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7315" windowHeight="12585" activeTab="0"/>
  </bookViews>
  <sheets>
    <sheet name="10 KM" sheetId="1" r:id="rId1"/>
  </sheets>
  <externalReferences>
    <externalReference r:id="rId4"/>
    <externalReference r:id="rId5"/>
    <externalReference r:id="rId6"/>
    <externalReference r:id="rId7"/>
  </externalReferences>
  <definedNames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>#REF!</definedName>
    <definedName name="Copie_Filles">#REF!</definedName>
    <definedName name="Copie_Matin">#REF!</definedName>
    <definedName name="Copie_Relais">#REF!</definedName>
    <definedName name="Copie_Sprint">#REF!</definedName>
    <definedName name="CRITERIA" localSheetId="0">'10 KM'!#REF!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'10 KM'!#REF!</definedName>
    <definedName name="Dossards_CD" localSheetId="0">'10 KM'!#REF!</definedName>
    <definedName name="Dossards_Equ_600">#REF!</definedName>
    <definedName name="Dossards_EquLIM" localSheetId="0">#REF!</definedName>
    <definedName name="Dossards_EquLIM">#REF!</definedName>
    <definedName name="Dossards_EquSCR" localSheetId="0">#REF!</definedName>
    <definedName name="Dossards_EquSCR">#REF!</definedName>
    <definedName name="Dossards_limousin" localSheetId="0">#REF!</definedName>
    <definedName name="Dossards_limousin">#REF!</definedName>
    <definedName name="Dossards_limousin2" localSheetId="0">#REF!</definedName>
    <definedName name="Dossards_limousin2">#REF!</definedName>
    <definedName name="Dossards_Promo" localSheetId="0">#REF!</definedName>
    <definedName name="Dossards_Promo">#REF!</definedName>
    <definedName name="Dossards_Relais" localSheetId="0">#REF!</definedName>
    <definedName name="Dossards_Relais">#REF!</definedName>
    <definedName name="Emplacement_Lim" localSheetId="0">#REF!</definedName>
    <definedName name="Emplacement_Lim">#REF!</definedName>
    <definedName name="Envoyer_Temps_Tag">[4]!Envoyer_Temps_Tag</definedName>
    <definedName name="EXTRACT" localSheetId="0">'10 KM'!#REF!</definedName>
    <definedName name="Module10.Bouton2_QuandClic">[4]!Module10.Bouton2_QuandClic</definedName>
    <definedName name="Numéros_CD" localSheetId="0">'10 KM'!#REF!</definedName>
    <definedName name="Numéros_Promo" localSheetId="0">#REF!</definedName>
    <definedName name="Numéros_Promo">#REF!</definedName>
    <definedName name="Numéros_Relais" localSheetId="0">#REF!</definedName>
    <definedName name="Numéros_Relais">#REF!</definedName>
    <definedName name="_xlnm.Print_Area" localSheetId="0">'10 KM'!$A$1:$I$484</definedName>
  </definedNames>
  <calcPr fullCalcOnLoad="1"/>
</workbook>
</file>

<file path=xl/sharedStrings.xml><?xml version="1.0" encoding="utf-8"?>
<sst xmlns="http://schemas.openxmlformats.org/spreadsheetml/2006/main" count="1941" uniqueCount="574">
  <si>
    <t>Clt</t>
  </si>
  <si>
    <t>Nom</t>
  </si>
  <si>
    <t>Club</t>
  </si>
  <si>
    <t>Dos</t>
  </si>
  <si>
    <t>Temps</t>
  </si>
  <si>
    <t>/</t>
  </si>
  <si>
    <t>Cat</t>
  </si>
  <si>
    <t>Moy/km</t>
  </si>
  <si>
    <t>Chaumond Mickaël</t>
  </si>
  <si>
    <t/>
  </si>
  <si>
    <t>SEM</t>
  </si>
  <si>
    <t>Grenetier Benjamin</t>
  </si>
  <si>
    <t>AS ST Junien</t>
  </si>
  <si>
    <t>De Marcos  Anthony</t>
  </si>
  <si>
    <t>FFA Back to the run</t>
  </si>
  <si>
    <t>Filleul damien</t>
  </si>
  <si>
    <t>Roc Athlé</t>
  </si>
  <si>
    <t>CARDINAL Geoffrey</t>
  </si>
  <si>
    <t>FFA ACA St Yriex</t>
  </si>
  <si>
    <t>Darrin Sébastien</t>
  </si>
  <si>
    <t>Limoges athlé</t>
  </si>
  <si>
    <t>Demontpion Julien</t>
  </si>
  <si>
    <t>Limoges Athlé</t>
  </si>
  <si>
    <t>Sirieyx Nicolas</t>
  </si>
  <si>
    <t>Fabre Benjamin</t>
  </si>
  <si>
    <t>Montpellier Athlétic</t>
  </si>
  <si>
    <t>LAMARGOT Jean Christophe</t>
  </si>
  <si>
    <t>TRISUD 18</t>
  </si>
  <si>
    <t>V1M</t>
  </si>
  <si>
    <t>Besse Pierre-Yves</t>
  </si>
  <si>
    <t>Non licencié</t>
  </si>
  <si>
    <t>REROLLE Jean-Philippe</t>
  </si>
  <si>
    <t>DELAUX Quentin</t>
  </si>
  <si>
    <t>Debeve  Romain</t>
  </si>
  <si>
    <t>FSLC</t>
  </si>
  <si>
    <t>CANI</t>
  </si>
  <si>
    <t>Duperray Yanis</t>
  </si>
  <si>
    <t>JUM</t>
  </si>
  <si>
    <t>Bonnet Régis</t>
  </si>
  <si>
    <t>MOUGEL David</t>
  </si>
  <si>
    <t>ASSJ</t>
  </si>
  <si>
    <t>Goujat  Sébastien</t>
  </si>
  <si>
    <t>KM 42 St Just Le Martel</t>
  </si>
  <si>
    <t>Dumas Laurent</t>
  </si>
  <si>
    <t>V2M</t>
  </si>
  <si>
    <t>DESBORDES David</t>
  </si>
  <si>
    <t>Legrand</t>
  </si>
  <si>
    <t>TROIPOUX Florian</t>
  </si>
  <si>
    <t>Mallet Vincent</t>
  </si>
  <si>
    <t>Canipat'87</t>
  </si>
  <si>
    <t>Treilhou Antonio</t>
  </si>
  <si>
    <t>CAM</t>
  </si>
  <si>
    <t>Klein Guillaume</t>
  </si>
  <si>
    <t>ESM</t>
  </si>
  <si>
    <t>Beaubert Nicolas</t>
  </si>
  <si>
    <t>N 1625854</t>
  </si>
  <si>
    <t>Brunet Batiste</t>
  </si>
  <si>
    <t>Vaubourdolle Christophe</t>
  </si>
  <si>
    <t>Desproges Gaylord</t>
  </si>
  <si>
    <t>Leduc Paul</t>
  </si>
  <si>
    <t>Brive Corrèze</t>
  </si>
  <si>
    <t>Delvaux Vincent</t>
  </si>
  <si>
    <t>FRUGIER Clément</t>
  </si>
  <si>
    <t>Poulet Marc</t>
  </si>
  <si>
    <t>Mirand Jauffrey</t>
  </si>
  <si>
    <t>Robert Melina</t>
  </si>
  <si>
    <t>St junien</t>
  </si>
  <si>
    <t>JUF</t>
  </si>
  <si>
    <t>Prezinat Thierry</t>
  </si>
  <si>
    <t>MERLE Emmanuel</t>
  </si>
  <si>
    <t>CATALENT Limoges</t>
  </si>
  <si>
    <t>Linglin Max</t>
  </si>
  <si>
    <t>Roc athlé</t>
  </si>
  <si>
    <t>Rodier Simon</t>
  </si>
  <si>
    <t>VIVIEN Yannick</t>
  </si>
  <si>
    <t>Limoges Triathlon</t>
  </si>
  <si>
    <t>LAVAUZELLE Nicolas</t>
  </si>
  <si>
    <t>Prézinat Philippe</t>
  </si>
  <si>
    <t>Gavinet Claire</t>
  </si>
  <si>
    <t>Canipat</t>
  </si>
  <si>
    <t>Dutailly Paul</t>
  </si>
  <si>
    <t>Ladrat Pierre</t>
  </si>
  <si>
    <t>Doucet Régis</t>
  </si>
  <si>
    <t>BARIANT Franck</t>
  </si>
  <si>
    <t>Malchien David</t>
  </si>
  <si>
    <t>BOUYAT Arnaud</t>
  </si>
  <si>
    <t>Latour Régis</t>
  </si>
  <si>
    <t>Barry  Jean Jacques</t>
  </si>
  <si>
    <t>St Yrieix</t>
  </si>
  <si>
    <t>GENTY Cédric</t>
  </si>
  <si>
    <t>Non Licencié</t>
  </si>
  <si>
    <t>DUTISSEUIL Jean-Christophe</t>
  </si>
  <si>
    <t>Denizard Cindy</t>
  </si>
  <si>
    <t>Tri Saint Amand Dun 18</t>
  </si>
  <si>
    <t>SEF</t>
  </si>
  <si>
    <t>Auville Hugues</t>
  </si>
  <si>
    <t>ACA</t>
  </si>
  <si>
    <t>Maizaud Thierry</t>
  </si>
  <si>
    <t>Gourseyrol Rémi</t>
  </si>
  <si>
    <t>FFA 1653620</t>
  </si>
  <si>
    <t>Terracher Olivier</t>
  </si>
  <si>
    <t>Jolly Fabien</t>
  </si>
  <si>
    <t>Duprat Sébastein</t>
  </si>
  <si>
    <t>Pradelou Sylvain</t>
  </si>
  <si>
    <t>Savoini Laurent</t>
  </si>
  <si>
    <t>Rougerie  Michel</t>
  </si>
  <si>
    <t>VTTOP Limoges</t>
  </si>
  <si>
    <t>Fronval Isabelle</t>
  </si>
  <si>
    <t>V1F</t>
  </si>
  <si>
    <t>Lamige Christophe</t>
  </si>
  <si>
    <t>LASVERGNAS Laurent</t>
  </si>
  <si>
    <t>ROC Athlé</t>
  </si>
  <si>
    <t>Bernès Julien</t>
  </si>
  <si>
    <t>Baudot Arthur</t>
  </si>
  <si>
    <t>LAGRANGE  Anthony</t>
  </si>
  <si>
    <t>RABBIA Fanny</t>
  </si>
  <si>
    <t>Vergara Christian</t>
  </si>
  <si>
    <t>Verneuil Macadam</t>
  </si>
  <si>
    <t>V3M</t>
  </si>
  <si>
    <t>BOUHIER Arnaud</t>
  </si>
  <si>
    <t>AS Legrand</t>
  </si>
  <si>
    <t>Buffel Simon</t>
  </si>
  <si>
    <t>BOURLOT Victor</t>
  </si>
  <si>
    <t>SALON Gilles</t>
  </si>
  <si>
    <t>Michaud Gérald</t>
  </si>
  <si>
    <t>POMMIER Jean-Jacques</t>
  </si>
  <si>
    <t>Spiridon</t>
  </si>
  <si>
    <t>Lavergne Christophe</t>
  </si>
  <si>
    <t>GUITARD Laurent</t>
  </si>
  <si>
    <t>TEILLET Christian</t>
  </si>
  <si>
    <t>Bergeron Thibault</t>
  </si>
  <si>
    <t>Olivaux Régis</t>
  </si>
  <si>
    <t>CC Neuil</t>
  </si>
  <si>
    <t>Cecarelli Olivier</t>
  </si>
  <si>
    <t>PICART Bruno</t>
  </si>
  <si>
    <t>Cuisinier Stéphane</t>
  </si>
  <si>
    <t>St Gence RTC</t>
  </si>
  <si>
    <t>Duperray Xavier</t>
  </si>
  <si>
    <t>MADEhNORS Bertrand</t>
  </si>
  <si>
    <t>Bareige Francois</t>
  </si>
  <si>
    <t>Terrillon Patrice</t>
  </si>
  <si>
    <t>Leduc Jean-Christophe</t>
  </si>
  <si>
    <t>FEVRIER Patrick</t>
  </si>
  <si>
    <t>KM42</t>
  </si>
  <si>
    <t>BILLAT Patrick</t>
  </si>
  <si>
    <t>Bergeral Alain</t>
  </si>
  <si>
    <t>Dolimont Samuela</t>
  </si>
  <si>
    <t>Rapid'os 16</t>
  </si>
  <si>
    <t>Grillier Antoine</t>
  </si>
  <si>
    <t>Serier Kévin</t>
  </si>
  <si>
    <t>Back 2 the run</t>
  </si>
  <si>
    <t>RENARD Fabien</t>
  </si>
  <si>
    <t>Boulesteix Laurent</t>
  </si>
  <si>
    <t>Plassard Yoan</t>
  </si>
  <si>
    <t>AUVRAY Sébastien</t>
  </si>
  <si>
    <t>Rodrigues Lionel</t>
  </si>
  <si>
    <t>Versaveau Adrien</t>
  </si>
  <si>
    <t>Giry Francois</t>
  </si>
  <si>
    <t>Derbord Kévin</t>
  </si>
  <si>
    <t>Prot Sébastien</t>
  </si>
  <si>
    <t>Kotni Dimitri</t>
  </si>
  <si>
    <t>Duchiron Hélène</t>
  </si>
  <si>
    <t>MONTEILLER Mika</t>
  </si>
  <si>
    <t>CANIKAZES 86</t>
  </si>
  <si>
    <t>Fargeas  Olivier</t>
  </si>
  <si>
    <t>SICAIRE John</t>
  </si>
  <si>
    <t>DOUDET Patrick</t>
  </si>
  <si>
    <t>Vallet Patrice</t>
  </si>
  <si>
    <t>Filloux Laurent</t>
  </si>
  <si>
    <t>Terrasson Sébastien</t>
  </si>
  <si>
    <t>BILLAT Vincent</t>
  </si>
  <si>
    <t>Boutaud Philippe</t>
  </si>
  <si>
    <t>AS Saint Junien</t>
  </si>
  <si>
    <t>Charlesworth Paul</t>
  </si>
  <si>
    <t>Astier Nicolas</t>
  </si>
  <si>
    <t>Curien Cyril</t>
  </si>
  <si>
    <t>Boncoeur Hugo</t>
  </si>
  <si>
    <t>FSCL</t>
  </si>
  <si>
    <t>Ekambi Philippe</t>
  </si>
  <si>
    <t>Casimir Patrice</t>
  </si>
  <si>
    <t>Brun Alain</t>
  </si>
  <si>
    <t>Javelaud Laurent</t>
  </si>
  <si>
    <t>PEYGNAUD Kévin</t>
  </si>
  <si>
    <t>Chapelle Bruno</t>
  </si>
  <si>
    <t>GAUTHIER Jean Marc</t>
  </si>
  <si>
    <t>Gryson Cyrille</t>
  </si>
  <si>
    <t>Boutinaud Christophe</t>
  </si>
  <si>
    <t>Deschamps Aubin</t>
  </si>
  <si>
    <t>Courcelaud Emmanuel</t>
  </si>
  <si>
    <t>Beilleau Didier</t>
  </si>
  <si>
    <t>Villard Sabine</t>
  </si>
  <si>
    <t xml:space="preserve">TEAM  TRI 87 </t>
  </si>
  <si>
    <t>Souris sébastein</t>
  </si>
  <si>
    <t>Matribus David</t>
  </si>
  <si>
    <t>Bourdin Jean-Christophe</t>
  </si>
  <si>
    <t>Dousson Olivier</t>
  </si>
  <si>
    <t>Rougier Karl</t>
  </si>
  <si>
    <t>Samson Séverine</t>
  </si>
  <si>
    <t>As Legrand</t>
  </si>
  <si>
    <t>PARADINAS Jérémy</t>
  </si>
  <si>
    <t>Ruaud Didier</t>
  </si>
  <si>
    <t>Lalanne Benoit</t>
  </si>
  <si>
    <t>Vauzelle Dominique</t>
  </si>
  <si>
    <t>Franck Didier</t>
  </si>
  <si>
    <t>RCM Limoges</t>
  </si>
  <si>
    <t>David Fabrice</t>
  </si>
  <si>
    <t>Bonneau Frédéric</t>
  </si>
  <si>
    <t>Legris Céline</t>
  </si>
  <si>
    <t>Proumen Pascal</t>
  </si>
  <si>
    <t>DUJARDIN Nicolas</t>
  </si>
  <si>
    <t>Léonard Hervé</t>
  </si>
  <si>
    <t>Piquard Bastien</t>
  </si>
  <si>
    <t>Buisson  Olivier</t>
  </si>
  <si>
    <t>Lassus  Christophe</t>
  </si>
  <si>
    <t>Lacorre Guillaume</t>
  </si>
  <si>
    <t>Km 42</t>
  </si>
  <si>
    <t>HERVIEU Julien</t>
  </si>
  <si>
    <t>Bougault Sébastien</t>
  </si>
  <si>
    <t>Croguennec Arnaud</t>
  </si>
  <si>
    <t>Deschamps Fabrice</t>
  </si>
  <si>
    <t>PERRY Christian</t>
  </si>
  <si>
    <t>Rougier Fabrice</t>
  </si>
  <si>
    <t>RIBIERE Didier</t>
  </si>
  <si>
    <t>EXBRAYAT Jean-Luc</t>
  </si>
  <si>
    <t>Glenic Sport Nature</t>
  </si>
  <si>
    <t>Reynaud Eric</t>
  </si>
  <si>
    <t>Bessinnes / Gartempe Athle</t>
  </si>
  <si>
    <t>ROUGIER Ludovic</t>
  </si>
  <si>
    <t>Dussel Jacques</t>
  </si>
  <si>
    <t>Druguet Fabrice</t>
  </si>
  <si>
    <t>Léonard Mathias</t>
  </si>
  <si>
    <t>Zebisco Rémy</t>
  </si>
  <si>
    <t>SEBOURDIN Michel</t>
  </si>
  <si>
    <t>Les Godasses Ambasacoise</t>
  </si>
  <si>
    <t>VAUZELLE-DUTISSEUIL Carole</t>
  </si>
  <si>
    <t>V2F</t>
  </si>
  <si>
    <t>Pinaud Laurent</t>
  </si>
  <si>
    <t>Sebellin Théo</t>
  </si>
  <si>
    <t>THEVENET Didier</t>
  </si>
  <si>
    <t>Course et rando d'aureil</t>
  </si>
  <si>
    <t>Chaussat Christophe</t>
  </si>
  <si>
    <t>RINGUET  Jean Luc</t>
  </si>
  <si>
    <t>Van Eunen Gossar</t>
  </si>
  <si>
    <t>FERREIRA Sylvain</t>
  </si>
  <si>
    <t>Cazenavette Eric</t>
  </si>
  <si>
    <t>Morange Jean-Pierre</t>
  </si>
  <si>
    <t>Veyrier david</t>
  </si>
  <si>
    <t>Renault-Téxier Sandra</t>
  </si>
  <si>
    <t>FFA 1863652</t>
  </si>
  <si>
    <t>Latour  Thierry</t>
  </si>
  <si>
    <t>DAROCHA Frédéric</t>
  </si>
  <si>
    <t>Cheype Patrick</t>
  </si>
  <si>
    <t>Chaperon Louis</t>
  </si>
  <si>
    <t>Pom'sy</t>
  </si>
  <si>
    <t>LATOUR Nicolas</t>
  </si>
  <si>
    <t>PARCQ Fabrice</t>
  </si>
  <si>
    <t>Cedelle Anthony</t>
  </si>
  <si>
    <t>Rodier Serge</t>
  </si>
  <si>
    <t>BOURLOT Emilien</t>
  </si>
  <si>
    <t>Moreillon Emmanue</t>
  </si>
  <si>
    <t>Cap Veyrac</t>
  </si>
  <si>
    <t>Troutaud David</t>
  </si>
  <si>
    <t>FOURNET Laurent</t>
  </si>
  <si>
    <t>Charderon Charlotte</t>
  </si>
  <si>
    <t>ESF</t>
  </si>
  <si>
    <t>Faderne Pascal</t>
  </si>
  <si>
    <t>CHASSIER Raphaël</t>
  </si>
  <si>
    <t>COURBET Nicolas</t>
  </si>
  <si>
    <t>Faubert Jérome</t>
  </si>
  <si>
    <t>Brouand Bertrand</t>
  </si>
  <si>
    <t>Raymond Alain</t>
  </si>
  <si>
    <t>Bonnet Céline</t>
  </si>
  <si>
    <t>De Clerfayt Audrey</t>
  </si>
  <si>
    <t>GRELLET Pascal</t>
  </si>
  <si>
    <t>FCSV Nature Passion</t>
  </si>
  <si>
    <t>RUCHOUX Théo</t>
  </si>
  <si>
    <t>Baudot Jules</t>
  </si>
  <si>
    <t>Suire Philippe</t>
  </si>
  <si>
    <t>Peyroulet Gaetan</t>
  </si>
  <si>
    <t>Klein René</t>
  </si>
  <si>
    <t>Mandon Julien</t>
  </si>
  <si>
    <t>canipat'87</t>
  </si>
  <si>
    <t>DUSSOUCHAUD Christian</t>
  </si>
  <si>
    <t xml:space="preserve">FATTAZ Luc </t>
  </si>
  <si>
    <t>Voisin Jean-Marc</t>
  </si>
  <si>
    <t>Claus Jean Pascal</t>
  </si>
  <si>
    <t>Rodrigues Manuel</t>
  </si>
  <si>
    <t>Morichon Didier</t>
  </si>
  <si>
    <t>LOZACH   Mickaël</t>
  </si>
  <si>
    <t>Benech Angélique</t>
  </si>
  <si>
    <t>Ferrand Paul</t>
  </si>
  <si>
    <t>Rivet Fréderic</t>
  </si>
  <si>
    <t>COURIVAUD Claude</t>
  </si>
  <si>
    <t>KUBBINGA Christian</t>
  </si>
  <si>
    <t>Mezerette Chloé</t>
  </si>
  <si>
    <t>Dubuisson Stéphane</t>
  </si>
  <si>
    <t>BOURDIER Jérôme</t>
  </si>
  <si>
    <t>Couvidou  Laetitia</t>
  </si>
  <si>
    <t>LAGARDE  Emmanuel</t>
  </si>
  <si>
    <t>CHAVENON Michael</t>
  </si>
  <si>
    <t>Giry Patrick</t>
  </si>
  <si>
    <t>Crémoux  Stéphane</t>
  </si>
  <si>
    <t>Lenoir Jérome</t>
  </si>
  <si>
    <t>Ducher Marion</t>
  </si>
  <si>
    <t xml:space="preserve">V1F </t>
  </si>
  <si>
    <t>Dolimon Constance</t>
  </si>
  <si>
    <t>rapid'os</t>
  </si>
  <si>
    <t>EVEN Alain</t>
  </si>
  <si>
    <t>Spiridon 87</t>
  </si>
  <si>
    <t>Reix Stéphane</t>
  </si>
  <si>
    <t>CARPE  Carine</t>
  </si>
  <si>
    <t>GAUDY Eric</t>
  </si>
  <si>
    <t>Druguet Isabelle</t>
  </si>
  <si>
    <t>Chesne Jean-Jacques</t>
  </si>
  <si>
    <t>valadas Hervé</t>
  </si>
  <si>
    <t>Chaminant Olivier</t>
  </si>
  <si>
    <t>Meunier Samuel</t>
  </si>
  <si>
    <t>Dubreuil Loic</t>
  </si>
  <si>
    <t>CHARBONNIER Vincent</t>
  </si>
  <si>
    <t>Chabaudy Patricia</t>
  </si>
  <si>
    <t>SENOUCI Ahmed</t>
  </si>
  <si>
    <t>Mercier Jérome</t>
  </si>
  <si>
    <t>Dubuc Christophe</t>
  </si>
  <si>
    <t>Maurin Hervé</t>
  </si>
  <si>
    <t>LAPLANTE Christophe</t>
  </si>
  <si>
    <t>Vinuesa Julien</t>
  </si>
  <si>
    <t>Forestier Lionel</t>
  </si>
  <si>
    <t>CHAMBON Bernard</t>
  </si>
  <si>
    <t>Rochoux Mélanie</t>
  </si>
  <si>
    <t>Bernard Camille</t>
  </si>
  <si>
    <t>Berneron Thomas</t>
  </si>
  <si>
    <t>Bessines</t>
  </si>
  <si>
    <t>Abelea Ludovic</t>
  </si>
  <si>
    <t>sanchez Nathalie</t>
  </si>
  <si>
    <t>Demay Christophe</t>
  </si>
  <si>
    <t>Debas Christophe</t>
  </si>
  <si>
    <t>COUSSY Laurent</t>
  </si>
  <si>
    <t>Couture Lorène</t>
  </si>
  <si>
    <t>Cheze Frédéric</t>
  </si>
  <si>
    <t>Autier Armand</t>
  </si>
  <si>
    <t>PRIAT Maureen</t>
  </si>
  <si>
    <t>NAYL Christophe</t>
  </si>
  <si>
    <t>Candela Christophe</t>
  </si>
  <si>
    <t>MALAURIE Johann</t>
  </si>
  <si>
    <t>LEFEVRE Dominique</t>
  </si>
  <si>
    <t>MATHIEU  Kévin</t>
  </si>
  <si>
    <t>Meeus William</t>
  </si>
  <si>
    <t>JANICOT Marine</t>
  </si>
  <si>
    <t>Pana Loisir</t>
  </si>
  <si>
    <t>Vergne  Joëlle</t>
  </si>
  <si>
    <t>Barry  Christian</t>
  </si>
  <si>
    <t>Barry  Mireille</t>
  </si>
  <si>
    <t>Rebeyrol Stéphanie</t>
  </si>
  <si>
    <t>Bessineton Pierre</t>
  </si>
  <si>
    <t>FAURE Julien</t>
  </si>
  <si>
    <t>BRUN Nelly</t>
  </si>
  <si>
    <t>VIGNAUD Sébastien</t>
  </si>
  <si>
    <t>Colomine Martine</t>
  </si>
  <si>
    <t>Boutaud Jérôme</t>
  </si>
  <si>
    <t>Vergne  Eric</t>
  </si>
  <si>
    <t>Boukera Grégory</t>
  </si>
  <si>
    <t>Delobelle Dominique</t>
  </si>
  <si>
    <t>Mitchem Daniel</t>
  </si>
  <si>
    <t>Balloufaud Olivier</t>
  </si>
  <si>
    <t>Dutailly Jean-Yves</t>
  </si>
  <si>
    <t>COURTEIX Fabien</t>
  </si>
  <si>
    <t>Bernès Philippe</t>
  </si>
  <si>
    <t>Verstraeten Benjamin</t>
  </si>
  <si>
    <t>Leroyer Guillaume</t>
  </si>
  <si>
    <t>Deschamps Damien</t>
  </si>
  <si>
    <t>MIKALEF Xavier</t>
  </si>
  <si>
    <t>Jolin Olivier</t>
  </si>
  <si>
    <t>PLASSARD Virginia</t>
  </si>
  <si>
    <t>DELANNOY Solange</t>
  </si>
  <si>
    <t>V3F</t>
  </si>
  <si>
    <t>Arnaud Pierre</t>
  </si>
  <si>
    <t>Penichon Marina</t>
  </si>
  <si>
    <t>Danigo Thierry</t>
  </si>
  <si>
    <t>Pradon Philippe</t>
  </si>
  <si>
    <t>OTMANI  Laurent</t>
  </si>
  <si>
    <t>NOGAREDE Jérome</t>
  </si>
  <si>
    <t>Forestier Cédric</t>
  </si>
  <si>
    <t>Sicard Nathalie</t>
  </si>
  <si>
    <t>Presset David</t>
  </si>
  <si>
    <t>Chambon Pascal</t>
  </si>
  <si>
    <t>Remphan Caroline</t>
  </si>
  <si>
    <t>RINGUET Simon</t>
  </si>
  <si>
    <t>PERREN Christophe</t>
  </si>
  <si>
    <t>Travers Marino</t>
  </si>
  <si>
    <t>Jarry Jean-Marc</t>
  </si>
  <si>
    <t>Chapelle Christelle</t>
  </si>
  <si>
    <t>BOULOUIS Jacques</t>
  </si>
  <si>
    <t>LE Lostec Erwan</t>
  </si>
  <si>
    <t>Calderon Pascale</t>
  </si>
  <si>
    <t>FRUGIER Emmanuelle</t>
  </si>
  <si>
    <t>Audevard  Coralie</t>
  </si>
  <si>
    <t>Rudeau  Laurent</t>
  </si>
  <si>
    <t>LEBOEUF Clément</t>
  </si>
  <si>
    <t>Lagueny Eric</t>
  </si>
  <si>
    <t>Chaumont Jacques</t>
  </si>
  <si>
    <t>Guitard Jean_Michel</t>
  </si>
  <si>
    <t>GARDIN Florent</t>
  </si>
  <si>
    <t>Gourcerol Emmanuelle</t>
  </si>
  <si>
    <t>Serre Michel</t>
  </si>
  <si>
    <t>Pana loisir</t>
  </si>
  <si>
    <t>Peronny Patrick</t>
  </si>
  <si>
    <t>Deluche-Geneste Martine</t>
  </si>
  <si>
    <t>Nicot Philippe</t>
  </si>
  <si>
    <t>Sebastien Thomas</t>
  </si>
  <si>
    <t>Courbet Céline</t>
  </si>
  <si>
    <t>Canipat 87</t>
  </si>
  <si>
    <t>CASSAT Héléne</t>
  </si>
  <si>
    <t>Veniel Philippe</t>
  </si>
  <si>
    <t>Degortes Julien</t>
  </si>
  <si>
    <t>COUDERC Vincent</t>
  </si>
  <si>
    <t>Audevard  Ludivine</t>
  </si>
  <si>
    <t>Coste Sophie</t>
  </si>
  <si>
    <t>Limousin Valérie</t>
  </si>
  <si>
    <t>Perronnet Murielle</t>
  </si>
  <si>
    <t>ROMANET Stéphane</t>
  </si>
  <si>
    <t>DUPRE  Isabelle</t>
  </si>
  <si>
    <t>SEGUE  Serge</t>
  </si>
  <si>
    <t>BARRIERE Jerome</t>
  </si>
  <si>
    <t>Non licencie</t>
  </si>
  <si>
    <t>GUERY Mathilde</t>
  </si>
  <si>
    <t>DUMAURE Mélissa</t>
  </si>
  <si>
    <t>GUERY Mélanie</t>
  </si>
  <si>
    <t>piergiacomi Bruno</t>
  </si>
  <si>
    <t>Benatout Yolaine</t>
  </si>
  <si>
    <t>COLLIN Michel</t>
  </si>
  <si>
    <t>V4M</t>
  </si>
  <si>
    <t>Cuisinier Coralie</t>
  </si>
  <si>
    <t xml:space="preserve">JUF </t>
  </si>
  <si>
    <t>Roudier Nicolas</t>
  </si>
  <si>
    <t>Prezinat Severine</t>
  </si>
  <si>
    <t>Soulat Jean-Marie</t>
  </si>
  <si>
    <t>Bila Stéphane</t>
  </si>
  <si>
    <t>Pateyron Stephanie</t>
  </si>
  <si>
    <t>Bila Marie</t>
  </si>
  <si>
    <t>CART-LAMY Gerard</t>
  </si>
  <si>
    <t>SPI-87</t>
  </si>
  <si>
    <t>RIBEIRO José</t>
  </si>
  <si>
    <t>Calla Nathalie</t>
  </si>
  <si>
    <t>Mazière Aurélie</t>
  </si>
  <si>
    <t>Baudot Christophe</t>
  </si>
  <si>
    <t>Boyer Fabienne</t>
  </si>
  <si>
    <t>GOURINAT Jean Luc</t>
  </si>
  <si>
    <t>CHEVALET Karine</t>
  </si>
  <si>
    <t>Pontégnie Francis</t>
  </si>
  <si>
    <t>Cassegrain Amandine</t>
  </si>
  <si>
    <t>Henry Thierry</t>
  </si>
  <si>
    <t>COUDERC Sylvie</t>
  </si>
  <si>
    <t>Duranton Richard</t>
  </si>
  <si>
    <t>Demaison Marie</t>
  </si>
  <si>
    <t>CAUZZI Jean Paul</t>
  </si>
  <si>
    <t>FFA</t>
  </si>
  <si>
    <t>Bouvier Guillaume</t>
  </si>
  <si>
    <t>CESSOT Christine</t>
  </si>
  <si>
    <t>ROUVEIX Roland</t>
  </si>
  <si>
    <t>KM 42</t>
  </si>
  <si>
    <t>TRACZUR GOTLES Hélène</t>
  </si>
  <si>
    <t>Faucher Gérard</t>
  </si>
  <si>
    <t>Duchier Rémi</t>
  </si>
  <si>
    <t>Treilhou Christine</t>
  </si>
  <si>
    <t>Lecardeur Laurent</t>
  </si>
  <si>
    <t>Brissiaud Corinne</t>
  </si>
  <si>
    <t>TROUBAT Christophe</t>
  </si>
  <si>
    <t>Blanchard David</t>
  </si>
  <si>
    <t>Martin Marie</t>
  </si>
  <si>
    <t>BONNAFY Xavier</t>
  </si>
  <si>
    <t>Blondet Magali</t>
  </si>
  <si>
    <t>Meunier Lauranne</t>
  </si>
  <si>
    <t>Lachaise Marion</t>
  </si>
  <si>
    <t>Leray Simon</t>
  </si>
  <si>
    <t>Demontpion Audrey</t>
  </si>
  <si>
    <t>KLEIN Mélodie</t>
  </si>
  <si>
    <t>Mandon Stéphane</t>
  </si>
  <si>
    <t>COMPAIN Myriam</t>
  </si>
  <si>
    <t>BOUHEHORT Thierry</t>
  </si>
  <si>
    <t>Janalhiac Marie-Pierre</t>
  </si>
  <si>
    <t>Mazelier Laurine</t>
  </si>
  <si>
    <t>Dalongville Yoanna</t>
  </si>
  <si>
    <t>MARGOT Eric</t>
  </si>
  <si>
    <t>LAVERGNE Nicolas</t>
  </si>
  <si>
    <t>Meixedo Nathalie</t>
  </si>
  <si>
    <t>Courteille Maryline</t>
  </si>
  <si>
    <t>SENOUCI Faiza</t>
  </si>
  <si>
    <t>BARELAUD Sylvie</t>
  </si>
  <si>
    <t>Clottes Arnaud</t>
  </si>
  <si>
    <t>Chevalier estelle</t>
  </si>
  <si>
    <t>V1f</t>
  </si>
  <si>
    <t>GOURINAT Corinne</t>
  </si>
  <si>
    <t>Garcia Christelle</t>
  </si>
  <si>
    <t>JOLLY Claudine</t>
  </si>
  <si>
    <t>Perin  Benoit</t>
  </si>
  <si>
    <t>Chazeaud Valérie</t>
  </si>
  <si>
    <t>BORDAS Aurélie</t>
  </si>
  <si>
    <t>Janicot Marie</t>
  </si>
  <si>
    <t>Rego Florence</t>
  </si>
  <si>
    <t>Rollin Emilie</t>
  </si>
  <si>
    <t>Dumas Florence</t>
  </si>
  <si>
    <t>LACHENAUD Marie</t>
  </si>
  <si>
    <t>LE FLAHEC Hervé</t>
  </si>
  <si>
    <t>Parverie Aurélie</t>
  </si>
  <si>
    <t>Chaisemartin Hervé</t>
  </si>
  <si>
    <t>Leger Mathilde</t>
  </si>
  <si>
    <t>ADAM Marie</t>
  </si>
  <si>
    <t>Crespel Emmanuelle</t>
  </si>
  <si>
    <t>Maury Gwladys</t>
  </si>
  <si>
    <t>Guinot Isabelle</t>
  </si>
  <si>
    <t>PENIN Bruno</t>
  </si>
  <si>
    <t>POYADE FRANCOISE Stéphanie</t>
  </si>
  <si>
    <t>Peyron Christiane</t>
  </si>
  <si>
    <t>Peymirat Virginie</t>
  </si>
  <si>
    <t>Royer Aurore</t>
  </si>
  <si>
    <t>Tronche Christelle</t>
  </si>
  <si>
    <t>Maury  Marine</t>
  </si>
  <si>
    <t>Hurez Noémie</t>
  </si>
  <si>
    <t>Marquise Sandrine</t>
  </si>
  <si>
    <t>Loiseau Aurore</t>
  </si>
  <si>
    <t>Glandus Bernard</t>
  </si>
  <si>
    <t>Podavini Marc</t>
  </si>
  <si>
    <t>Bernard Emilie</t>
  </si>
  <si>
    <t>saintamand Aurélie</t>
  </si>
  <si>
    <t>EQUIXOR Jean-Marie</t>
  </si>
  <si>
    <t>Laguionie Emmanuelle</t>
  </si>
  <si>
    <t>Banvillet Philippe</t>
  </si>
  <si>
    <t>Matribus Nadège</t>
  </si>
  <si>
    <t>Martichou Serge</t>
  </si>
  <si>
    <t>Albert Marie-Claire</t>
  </si>
  <si>
    <t>NUEL Elodie</t>
  </si>
  <si>
    <t>Massy  Théo</t>
  </si>
  <si>
    <t>Martel Mireille</t>
  </si>
  <si>
    <t>De Weyer Aurelien</t>
  </si>
  <si>
    <t>Carayre Guy</t>
  </si>
  <si>
    <t>Fournet Sophie</t>
  </si>
  <si>
    <t>Besse Michel</t>
  </si>
  <si>
    <t>Chesseron Arnaud</t>
  </si>
  <si>
    <t>Chesseron Franck</t>
  </si>
  <si>
    <t>Besse Frédéric</t>
  </si>
  <si>
    <t>Chesseron Axel</t>
  </si>
  <si>
    <t>Archambeault Wilfried</t>
  </si>
  <si>
    <t>Lascaud Fabrice</t>
  </si>
  <si>
    <t>Duris Alain</t>
  </si>
  <si>
    <t>Farge Frédéric</t>
  </si>
  <si>
    <t>Guibert Nathalie</t>
  </si>
  <si>
    <t>Horte Anne-France</t>
  </si>
  <si>
    <t>MAUCOURANT Nathalie</t>
  </si>
  <si>
    <t>Faret Jean</t>
  </si>
  <si>
    <t>MAROUBY Jean-Luc</t>
  </si>
  <si>
    <t>Spiridon Limousin</t>
  </si>
  <si>
    <t>Roche-Ratier Laurence</t>
  </si>
  <si>
    <t>LAVERGNE Anna</t>
  </si>
  <si>
    <t>Chesseron Pascal</t>
  </si>
  <si>
    <t>Metz  Carine</t>
  </si>
  <si>
    <t>Landon Elyane</t>
  </si>
  <si>
    <t>LEFLAHEC Paul</t>
  </si>
  <si>
    <t>GAY Elodie</t>
  </si>
  <si>
    <t>Chonowski-Biaussat Gabriel</t>
  </si>
  <si>
    <t>Royannais Kristen</t>
  </si>
  <si>
    <t>Boulegue Isabelle</t>
  </si>
  <si>
    <t>Vella Samantha</t>
  </si>
  <si>
    <t>ORTEGA Sébastien</t>
  </si>
  <si>
    <t>Bigrat Vincent</t>
  </si>
  <si>
    <t>Deixedo Nathalie</t>
  </si>
  <si>
    <t>Uscain Céline</t>
  </si>
  <si>
    <t>Rivat Sébastien</t>
  </si>
  <si>
    <t>MORIN Benoit</t>
  </si>
  <si>
    <t>DRIEUX David</t>
  </si>
  <si>
    <t>ROUVEIX Catherine</t>
  </si>
  <si>
    <t>PARCELIER Jean-Henri</t>
  </si>
  <si>
    <t>Jeannesson Michel</t>
  </si>
  <si>
    <t>Chesseron Jacques</t>
  </si>
  <si>
    <t>DNS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</si>
</sst>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"/>
    <numFmt numFmtId="165" formatCode="h:mm:ss"/>
    <numFmt numFmtId="166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" fillId="33" borderId="0" xfId="51" applyFont="1" applyFill="1" applyBorder="1" applyAlignment="1">
      <alignment horizontal="center"/>
      <protection/>
    </xf>
    <xf numFmtId="164" fontId="4" fillId="33" borderId="0" xfId="51" applyNumberFormat="1" applyFont="1" applyFill="1" applyBorder="1" applyAlignment="1">
      <alignment horizontal="center"/>
      <protection/>
    </xf>
    <xf numFmtId="45" fontId="4" fillId="33" borderId="0" xfId="51" applyNumberFormat="1" applyFont="1" applyFill="1" applyBorder="1" applyAlignment="1">
      <alignment/>
      <protection/>
    </xf>
    <xf numFmtId="165" fontId="4" fillId="33" borderId="0" xfId="51" applyNumberFormat="1" applyFont="1" applyFill="1" applyBorder="1" applyAlignment="1">
      <alignment horizontal="center"/>
      <protection/>
    </xf>
    <xf numFmtId="0" fontId="4" fillId="33" borderId="0" xfId="51" applyNumberFormat="1" applyFont="1" applyFill="1" applyBorder="1" applyAlignment="1">
      <alignment/>
      <protection/>
    </xf>
    <xf numFmtId="0" fontId="5" fillId="0" borderId="0" xfId="51" applyFont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left"/>
      <protection/>
    </xf>
    <xf numFmtId="164" fontId="7" fillId="0" borderId="0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/>
      <protection/>
    </xf>
    <xf numFmtId="45" fontId="7" fillId="0" borderId="0" xfId="51" applyNumberFormat="1" applyFont="1" applyFill="1" applyBorder="1" applyAlignment="1">
      <alignment horizontal="center"/>
      <protection/>
    </xf>
    <xf numFmtId="0" fontId="6" fillId="34" borderId="0" xfId="51" applyFont="1" applyFill="1" applyBorder="1" applyAlignment="1">
      <alignment horizontal="center"/>
      <protection/>
    </xf>
    <xf numFmtId="0" fontId="7" fillId="34" borderId="0" xfId="51" applyFont="1" applyFill="1" applyBorder="1" applyAlignment="1">
      <alignment horizontal="left"/>
      <protection/>
    </xf>
    <xf numFmtId="164" fontId="7" fillId="34" borderId="0" xfId="51" applyNumberFormat="1" applyFont="1" applyFill="1" applyBorder="1" applyAlignment="1">
      <alignment horizontal="center"/>
      <protection/>
    </xf>
    <xf numFmtId="0" fontId="7" fillId="34" borderId="0" xfId="51" applyFont="1" applyFill="1" applyBorder="1" applyAlignment="1">
      <alignment/>
      <protection/>
    </xf>
    <xf numFmtId="45" fontId="7" fillId="35" borderId="0" xfId="51" applyNumberFormat="1" applyFont="1" applyFill="1" applyBorder="1" applyAlignment="1">
      <alignment horizontal="center"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left"/>
      <protection/>
    </xf>
    <xf numFmtId="0" fontId="9" fillId="0" borderId="0" xfId="51" applyFont="1" applyAlignment="1">
      <alignment horizontal="center"/>
      <protection/>
    </xf>
    <xf numFmtId="164" fontId="8" fillId="0" borderId="0" xfId="51" applyNumberFormat="1" applyFont="1" applyAlignment="1">
      <alignment horizontal="center"/>
      <protection/>
    </xf>
    <xf numFmtId="0" fontId="9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45" fontId="8" fillId="0" borderId="0" xfId="51" applyNumberFormat="1" applyFont="1" applyAlignment="1">
      <alignment horizontal="center"/>
      <protection/>
    </xf>
    <xf numFmtId="166" fontId="8" fillId="0" borderId="0" xfId="51" applyNumberFormat="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" xfId="50"/>
    <cellStyle name="Normal 2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seix_10KM_201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Tri_Limoges\Limoges2001\chrono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Remparts2001\Remparts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10.4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140625" style="19" customWidth="1"/>
    <col min="2" max="2" width="32.140625" style="20" customWidth="1"/>
    <col min="3" max="3" width="29.8515625" style="20" customWidth="1"/>
    <col min="4" max="4" width="5.7109375" style="21" customWidth="1"/>
    <col min="5" max="5" width="10.7109375" style="22" customWidth="1"/>
    <col min="6" max="6" width="4.28125" style="23" customWidth="1"/>
    <col min="7" max="7" width="0.85546875" style="19" customWidth="1"/>
    <col min="8" max="8" width="6.421875" style="24" customWidth="1"/>
    <col min="9" max="9" width="8.00390625" style="20" customWidth="1"/>
    <col min="10" max="16384" width="11.421875" style="17" customWidth="1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0.5" customHeight="1">
      <c r="A2" s="7">
        <v>1</v>
      </c>
      <c r="B2" s="8" t="s">
        <v>8</v>
      </c>
      <c r="C2" s="8" t="s">
        <v>9</v>
      </c>
      <c r="D2" s="7">
        <v>275</v>
      </c>
      <c r="E2" s="9">
        <v>0.025586249999999977</v>
      </c>
      <c r="F2" s="10">
        <v>1</v>
      </c>
      <c r="G2" s="7" t="s">
        <v>5</v>
      </c>
      <c r="H2" s="10" t="s">
        <v>10</v>
      </c>
      <c r="I2" s="11">
        <f>IF(AND(E2&lt;&gt;"",E2&lt;&gt;"?"),E2/'[1]Temps'!X$3,"")</f>
        <v>0.0024602163461538437</v>
      </c>
    </row>
    <row r="3" spans="1:9" s="6" customFormat="1" ht="10.5" customHeight="1">
      <c r="A3" s="12">
        <v>2</v>
      </c>
      <c r="B3" s="13" t="s">
        <v>11</v>
      </c>
      <c r="C3" s="13" t="s">
        <v>12</v>
      </c>
      <c r="D3" s="12">
        <v>340</v>
      </c>
      <c r="E3" s="14">
        <v>0.02604817129629633</v>
      </c>
      <c r="F3" s="15">
        <v>2</v>
      </c>
      <c r="G3" s="13" t="s">
        <v>5</v>
      </c>
      <c r="H3" s="15" t="s">
        <v>10</v>
      </c>
      <c r="I3" s="16">
        <f>IF(AND(E3&lt;&gt;"",E3&lt;&gt;"?"),E3/'[1]Temps'!X$3,"")</f>
        <v>0.0025046318554131086</v>
      </c>
    </row>
    <row r="4" spans="1:9" s="6" customFormat="1" ht="10.5" customHeight="1">
      <c r="A4" s="7">
        <v>3</v>
      </c>
      <c r="B4" s="8" t="s">
        <v>13</v>
      </c>
      <c r="C4" s="8" t="s">
        <v>14</v>
      </c>
      <c r="D4" s="7">
        <v>129</v>
      </c>
      <c r="E4" s="9">
        <v>0.026108229166666663</v>
      </c>
      <c r="F4" s="10">
        <v>3</v>
      </c>
      <c r="G4" s="7" t="s">
        <v>5</v>
      </c>
      <c r="H4" s="10" t="s">
        <v>10</v>
      </c>
      <c r="I4" s="11">
        <f>IF(AND(E4&lt;&gt;"",E4&lt;&gt;"?"),E4/'[1]Temps'!X$3,"")</f>
        <v>0.002510406650641025</v>
      </c>
    </row>
    <row r="5" spans="1:9" s="6" customFormat="1" ht="10.5" customHeight="1">
      <c r="A5" s="12">
        <v>4</v>
      </c>
      <c r="B5" s="13" t="s">
        <v>15</v>
      </c>
      <c r="C5" s="13" t="s">
        <v>16</v>
      </c>
      <c r="D5" s="12">
        <v>418</v>
      </c>
      <c r="E5" s="14">
        <v>0.02617396990740739</v>
      </c>
      <c r="F5" s="15">
        <v>4</v>
      </c>
      <c r="G5" s="13" t="s">
        <v>5</v>
      </c>
      <c r="H5" s="15" t="s">
        <v>10</v>
      </c>
      <c r="I5" s="16">
        <f>IF(AND(E5&lt;&gt;"",E5&lt;&gt;"?"),E5/'[1]Temps'!X$3,"")</f>
        <v>0.002516727875712249</v>
      </c>
    </row>
    <row r="6" spans="1:9" s="6" customFormat="1" ht="10.5" customHeight="1">
      <c r="A6" s="7">
        <v>5</v>
      </c>
      <c r="B6" s="8" t="s">
        <v>17</v>
      </c>
      <c r="C6" s="8" t="s">
        <v>18</v>
      </c>
      <c r="D6" s="7">
        <v>416</v>
      </c>
      <c r="E6" s="9">
        <v>0.02707510416666664</v>
      </c>
      <c r="F6" s="10">
        <v>5</v>
      </c>
      <c r="G6" s="7" t="s">
        <v>5</v>
      </c>
      <c r="H6" s="10" t="s">
        <v>10</v>
      </c>
      <c r="I6" s="11">
        <f>IF(AND(E6&lt;&gt;"",E6&lt;&gt;"?"),E6/'[1]Temps'!X$3,"")</f>
        <v>0.002603375400641023</v>
      </c>
    </row>
    <row r="7" spans="1:9" s="6" customFormat="1" ht="10.5" customHeight="1">
      <c r="A7" s="12">
        <v>6</v>
      </c>
      <c r="B7" s="13" t="s">
        <v>19</v>
      </c>
      <c r="C7" s="13" t="s">
        <v>20</v>
      </c>
      <c r="D7" s="12">
        <v>276</v>
      </c>
      <c r="E7" s="14">
        <v>0.02755150462962963</v>
      </c>
      <c r="F7" s="15">
        <v>6</v>
      </c>
      <c r="G7" s="13" t="s">
        <v>5</v>
      </c>
      <c r="H7" s="15" t="s">
        <v>10</v>
      </c>
      <c r="I7" s="16">
        <f>IF(AND(E7&lt;&gt;"",E7&lt;&gt;"?"),E7/'[1]Temps'!X$3,"")</f>
        <v>0.0026491831374643874</v>
      </c>
    </row>
    <row r="8" spans="1:9" s="6" customFormat="1" ht="10.5" customHeight="1">
      <c r="A8" s="7">
        <v>7</v>
      </c>
      <c r="B8" s="8" t="s">
        <v>21</v>
      </c>
      <c r="C8" s="8" t="s">
        <v>22</v>
      </c>
      <c r="D8" s="7">
        <v>25</v>
      </c>
      <c r="E8" s="9">
        <v>0.027555671296296325</v>
      </c>
      <c r="F8" s="10">
        <v>7</v>
      </c>
      <c r="G8" s="7" t="s">
        <v>5</v>
      </c>
      <c r="H8" s="10" t="s">
        <v>10</v>
      </c>
      <c r="I8" s="11">
        <f>IF(AND(E8&lt;&gt;"",E8&lt;&gt;"?"),E8/'[1]Temps'!X$3,"")</f>
        <v>0.002649583778490031</v>
      </c>
    </row>
    <row r="9" spans="1:9" s="6" customFormat="1" ht="10.5" customHeight="1">
      <c r="A9" s="12">
        <v>8</v>
      </c>
      <c r="B9" s="13" t="s">
        <v>23</v>
      </c>
      <c r="C9" s="13" t="s">
        <v>22</v>
      </c>
      <c r="D9" s="12">
        <v>74</v>
      </c>
      <c r="E9" s="14">
        <v>0.02773075231481481</v>
      </c>
      <c r="F9" s="15">
        <v>8</v>
      </c>
      <c r="G9" s="13" t="s">
        <v>5</v>
      </c>
      <c r="H9" s="15" t="s">
        <v>10</v>
      </c>
      <c r="I9" s="16">
        <f>IF(AND(E9&lt;&gt;"",E9&lt;&gt;"?"),E9/'[1]Temps'!X$3,"")</f>
        <v>0.0026664184918091163</v>
      </c>
    </row>
    <row r="10" spans="1:9" s="6" customFormat="1" ht="10.5" customHeight="1">
      <c r="A10" s="7">
        <v>9</v>
      </c>
      <c r="B10" s="8" t="s">
        <v>24</v>
      </c>
      <c r="C10" s="8" t="s">
        <v>25</v>
      </c>
      <c r="D10" s="7">
        <v>240</v>
      </c>
      <c r="E10" s="9">
        <v>0.027790358796296266</v>
      </c>
      <c r="F10" s="10">
        <v>9</v>
      </c>
      <c r="G10" s="7" t="s">
        <v>5</v>
      </c>
      <c r="H10" s="10" t="s">
        <v>10</v>
      </c>
      <c r="I10" s="11">
        <f>IF(AND(E10&lt;&gt;"",E10&lt;&gt;"?"),E10/'[1]Temps'!X$3,"")</f>
        <v>0.002672149884259256</v>
      </c>
    </row>
    <row r="11" spans="1:9" s="6" customFormat="1" ht="10.5" customHeight="1">
      <c r="A11" s="12">
        <v>10</v>
      </c>
      <c r="B11" s="13" t="s">
        <v>26</v>
      </c>
      <c r="C11" s="13" t="s">
        <v>27</v>
      </c>
      <c r="D11" s="12">
        <v>375</v>
      </c>
      <c r="E11" s="14">
        <v>0.02838009259259261</v>
      </c>
      <c r="F11" s="15">
        <v>1</v>
      </c>
      <c r="G11" s="13" t="s">
        <v>5</v>
      </c>
      <c r="H11" s="15" t="s">
        <v>28</v>
      </c>
      <c r="I11" s="16">
        <f>IF(AND(E11&lt;&gt;"",E11&lt;&gt;"?"),E11/'[1]Temps'!X$3,"")</f>
        <v>0.0027288550569800583</v>
      </c>
    </row>
    <row r="12" spans="1:9" s="6" customFormat="1" ht="10.5" customHeight="1">
      <c r="A12" s="7">
        <v>11</v>
      </c>
      <c r="B12" s="8" t="s">
        <v>29</v>
      </c>
      <c r="C12" s="8" t="s">
        <v>30</v>
      </c>
      <c r="D12" s="7">
        <v>230</v>
      </c>
      <c r="E12" s="9">
        <v>0.0285355902777778</v>
      </c>
      <c r="F12" s="10">
        <v>10</v>
      </c>
      <c r="G12" s="7" t="s">
        <v>5</v>
      </c>
      <c r="H12" s="10" t="s">
        <v>10</v>
      </c>
      <c r="I12" s="11">
        <f>IF(AND(E12&lt;&gt;"",E12&lt;&gt;"?"),E12/'[1]Temps'!X$3,"")</f>
        <v>0.0027438067574786346</v>
      </c>
    </row>
    <row r="13" spans="1:9" s="6" customFormat="1" ht="10.5" customHeight="1">
      <c r="A13" s="12">
        <v>12</v>
      </c>
      <c r="B13" s="13" t="s">
        <v>31</v>
      </c>
      <c r="C13" s="13" t="s">
        <v>30</v>
      </c>
      <c r="D13" s="12">
        <v>162</v>
      </c>
      <c r="E13" s="14">
        <v>0.0286593634259259</v>
      </c>
      <c r="F13" s="15">
        <v>2</v>
      </c>
      <c r="G13" s="13" t="s">
        <v>5</v>
      </c>
      <c r="H13" s="15" t="s">
        <v>28</v>
      </c>
      <c r="I13" s="16">
        <f>IF(AND(E13&lt;&gt;"",E13&lt;&gt;"?"),E13/'[1]Temps'!X$3,"")</f>
        <v>0.002755708021723644</v>
      </c>
    </row>
    <row r="14" spans="1:9" s="6" customFormat="1" ht="10.5" customHeight="1">
      <c r="A14" s="7">
        <v>13</v>
      </c>
      <c r="B14" s="8" t="s">
        <v>32</v>
      </c>
      <c r="C14" s="8" t="s">
        <v>30</v>
      </c>
      <c r="D14" s="7">
        <v>388</v>
      </c>
      <c r="E14" s="9">
        <v>0.02883505787037033</v>
      </c>
      <c r="F14" s="10">
        <v>11</v>
      </c>
      <c r="G14" s="7" t="s">
        <v>5</v>
      </c>
      <c r="H14" s="10" t="s">
        <v>10</v>
      </c>
      <c r="I14" s="11">
        <f>IF(AND(E14&lt;&gt;"",E14&lt;&gt;"?"),E14/'[1]Temps'!X$3,"")</f>
        <v>0.002772601718304839</v>
      </c>
    </row>
    <row r="15" spans="1:9" s="6" customFormat="1" ht="10.5" customHeight="1">
      <c r="A15" s="12">
        <v>14</v>
      </c>
      <c r="B15" s="13" t="s">
        <v>33</v>
      </c>
      <c r="C15" s="13" t="s">
        <v>34</v>
      </c>
      <c r="D15" s="12">
        <v>2</v>
      </c>
      <c r="E15" s="14">
        <v>0.02884887731481489</v>
      </c>
      <c r="F15" s="15">
        <v>1</v>
      </c>
      <c r="G15" s="13" t="s">
        <v>5</v>
      </c>
      <c r="H15" s="15" t="s">
        <v>35</v>
      </c>
      <c r="I15" s="16">
        <f>IF(AND(E15&lt;&gt;"",E15&lt;&gt;"?"),E15/'[1]Temps'!X$3,"")</f>
        <v>0.002773930511039893</v>
      </c>
    </row>
    <row r="16" spans="1:9" s="6" customFormat="1" ht="10.5" customHeight="1">
      <c r="A16" s="7">
        <v>15</v>
      </c>
      <c r="B16" s="8" t="s">
        <v>36</v>
      </c>
      <c r="C16" s="8" t="s">
        <v>22</v>
      </c>
      <c r="D16" s="7">
        <v>102</v>
      </c>
      <c r="E16" s="9">
        <v>0.028882303240740703</v>
      </c>
      <c r="F16" s="10">
        <v>1</v>
      </c>
      <c r="G16" s="7" t="s">
        <v>5</v>
      </c>
      <c r="H16" s="10" t="s">
        <v>37</v>
      </c>
      <c r="I16" s="11">
        <f>IF(AND(E16&lt;&gt;"",E16&lt;&gt;"?"),E16/'[1]Temps'!X$3,"")</f>
        <v>0.0027771445423789135</v>
      </c>
    </row>
    <row r="17" spans="1:9" s="6" customFormat="1" ht="10.5" customHeight="1">
      <c r="A17" s="12">
        <v>16</v>
      </c>
      <c r="B17" s="13" t="s">
        <v>38</v>
      </c>
      <c r="C17" s="13" t="s">
        <v>30</v>
      </c>
      <c r="D17" s="12">
        <v>192</v>
      </c>
      <c r="E17" s="14">
        <v>0.028918518518518566</v>
      </c>
      <c r="F17" s="15">
        <v>12</v>
      </c>
      <c r="G17" s="13" t="s">
        <v>5</v>
      </c>
      <c r="H17" s="15" t="s">
        <v>10</v>
      </c>
      <c r="I17" s="16">
        <f>IF(AND(E17&lt;&gt;"",E17&lt;&gt;"?"),E17/'[1]Temps'!X$3,"")</f>
        <v>0.002780626780626785</v>
      </c>
    </row>
    <row r="18" spans="1:9" s="6" customFormat="1" ht="10.5" customHeight="1">
      <c r="A18" s="7">
        <v>17</v>
      </c>
      <c r="B18" s="8" t="s">
        <v>39</v>
      </c>
      <c r="C18" s="8" t="s">
        <v>40</v>
      </c>
      <c r="D18" s="7">
        <v>425</v>
      </c>
      <c r="E18" s="9">
        <v>0.029294108796296348</v>
      </c>
      <c r="F18" s="10">
        <v>3</v>
      </c>
      <c r="G18" s="7" t="s">
        <v>5</v>
      </c>
      <c r="H18" s="10" t="s">
        <v>28</v>
      </c>
      <c r="I18" s="11">
        <f>IF(AND(E18&lt;&gt;"",E18&lt;&gt;"?"),E18/'[1]Temps'!X$3,"")</f>
        <v>0.0028167412304131102</v>
      </c>
    </row>
    <row r="19" spans="1:9" s="6" customFormat="1" ht="10.5" customHeight="1">
      <c r="A19" s="12">
        <v>18</v>
      </c>
      <c r="B19" s="13" t="s">
        <v>41</v>
      </c>
      <c r="C19" s="13" t="s">
        <v>42</v>
      </c>
      <c r="D19" s="12">
        <v>139</v>
      </c>
      <c r="E19" s="14">
        <v>0.02956407407407402</v>
      </c>
      <c r="F19" s="15">
        <v>13</v>
      </c>
      <c r="G19" s="13" t="s">
        <v>5</v>
      </c>
      <c r="H19" s="15" t="s">
        <v>10</v>
      </c>
      <c r="I19" s="16">
        <f>IF(AND(E19&lt;&gt;"",E19&lt;&gt;"?"),E19/'[1]Temps'!X$3,"")</f>
        <v>0.002842699430199425</v>
      </c>
    </row>
    <row r="20" spans="1:9" s="6" customFormat="1" ht="10.5" customHeight="1">
      <c r="A20" s="7">
        <v>19</v>
      </c>
      <c r="B20" s="8" t="s">
        <v>43</v>
      </c>
      <c r="C20" s="8" t="s">
        <v>30</v>
      </c>
      <c r="D20" s="7">
        <v>341</v>
      </c>
      <c r="E20" s="9">
        <v>0.029832569444444457</v>
      </c>
      <c r="F20" s="10">
        <v>1</v>
      </c>
      <c r="G20" s="7" t="s">
        <v>5</v>
      </c>
      <c r="H20" s="10" t="s">
        <v>44</v>
      </c>
      <c r="I20" s="11">
        <f>IF(AND(E20&lt;&gt;"",E20&lt;&gt;"?"),E20/'[1]Temps'!X$3,"")</f>
        <v>0.002868516292735044</v>
      </c>
    </row>
    <row r="21" spans="1:9" s="6" customFormat="1" ht="10.5" customHeight="1">
      <c r="A21" s="12">
        <v>20</v>
      </c>
      <c r="B21" s="13" t="s">
        <v>45</v>
      </c>
      <c r="C21" s="13" t="s">
        <v>46</v>
      </c>
      <c r="D21" s="12">
        <v>420</v>
      </c>
      <c r="E21" s="14">
        <v>0.030291967592592617</v>
      </c>
      <c r="F21" s="15">
        <v>14</v>
      </c>
      <c r="G21" s="13" t="s">
        <v>5</v>
      </c>
      <c r="H21" s="15" t="s">
        <v>10</v>
      </c>
      <c r="I21" s="16">
        <f>IF(AND(E21&lt;&gt;"",E21&lt;&gt;"?"),E21/'[1]Temps'!X$3,"")</f>
        <v>0.002912689191595444</v>
      </c>
    </row>
    <row r="22" spans="1:9" s="6" customFormat="1" ht="10.5" customHeight="1">
      <c r="A22" s="7">
        <v>21</v>
      </c>
      <c r="B22" s="8" t="s">
        <v>47</v>
      </c>
      <c r="C22" s="8" t="s">
        <v>22</v>
      </c>
      <c r="D22" s="7">
        <v>455</v>
      </c>
      <c r="E22" s="9">
        <v>0.03036133101851851</v>
      </c>
      <c r="F22" s="10">
        <v>15</v>
      </c>
      <c r="G22" s="7" t="s">
        <v>5</v>
      </c>
      <c r="H22" s="10" t="s">
        <v>10</v>
      </c>
      <c r="I22" s="11">
        <f>IF(AND(E22&lt;&gt;"",E22&lt;&gt;"?"),E22/'[1]Temps'!X$3,"")</f>
        <v>0.002919358751780626</v>
      </c>
    </row>
    <row r="23" spans="1:9" s="6" customFormat="1" ht="10.5" customHeight="1">
      <c r="A23" s="12">
        <v>22</v>
      </c>
      <c r="B23" s="13" t="s">
        <v>48</v>
      </c>
      <c r="C23" s="13" t="s">
        <v>49</v>
      </c>
      <c r="D23" s="12">
        <v>142</v>
      </c>
      <c r="E23" s="14">
        <v>0.030392731481481527</v>
      </c>
      <c r="F23" s="15">
        <v>2</v>
      </c>
      <c r="G23" s="13" t="s">
        <v>5</v>
      </c>
      <c r="H23" s="15" t="s">
        <v>35</v>
      </c>
      <c r="I23" s="16">
        <f>IF(AND(E23&lt;&gt;"",E23&lt;&gt;"?"),E23/'[1]Temps'!X$3,"")</f>
        <v>0.0029223780270655315</v>
      </c>
    </row>
    <row r="24" spans="1:9" s="6" customFormat="1" ht="10.5" customHeight="1">
      <c r="A24" s="7">
        <v>23</v>
      </c>
      <c r="B24" s="8" t="s">
        <v>50</v>
      </c>
      <c r="C24" s="8" t="s">
        <v>30</v>
      </c>
      <c r="D24" s="7">
        <v>262</v>
      </c>
      <c r="E24" s="9">
        <v>0.030484791666666677</v>
      </c>
      <c r="F24" s="10">
        <v>1</v>
      </c>
      <c r="G24" s="7" t="s">
        <v>5</v>
      </c>
      <c r="H24" s="10" t="s">
        <v>51</v>
      </c>
      <c r="I24" s="11">
        <f>IF(AND(E24&lt;&gt;"",E24&lt;&gt;"?"),E24/'[1]Temps'!X$3,"")</f>
        <v>0.002931229967948719</v>
      </c>
    </row>
    <row r="25" spans="1:9" s="6" customFormat="1" ht="10.5" customHeight="1">
      <c r="A25" s="12">
        <v>24</v>
      </c>
      <c r="B25" s="13" t="s">
        <v>52</v>
      </c>
      <c r="C25" s="13" t="s">
        <v>22</v>
      </c>
      <c r="D25" s="12">
        <v>215</v>
      </c>
      <c r="E25" s="14">
        <v>0.03051395833333337</v>
      </c>
      <c r="F25" s="15">
        <v>1</v>
      </c>
      <c r="G25" s="13" t="s">
        <v>5</v>
      </c>
      <c r="H25" s="15" t="s">
        <v>53</v>
      </c>
      <c r="I25" s="16">
        <f>IF(AND(E25&lt;&gt;"",E25&lt;&gt;"?"),E25/'[1]Temps'!X$3,"")</f>
        <v>0.0029340344551282084</v>
      </c>
    </row>
    <row r="26" spans="1:9" s="6" customFormat="1" ht="10.5" customHeight="1">
      <c r="A26" s="7">
        <v>25</v>
      </c>
      <c r="B26" s="8" t="s">
        <v>54</v>
      </c>
      <c r="C26" s="8" t="s">
        <v>55</v>
      </c>
      <c r="D26" s="7">
        <v>31</v>
      </c>
      <c r="E26" s="9">
        <v>0.030717662037037075</v>
      </c>
      <c r="F26" s="10">
        <v>2</v>
      </c>
      <c r="G26" s="7" t="s">
        <v>5</v>
      </c>
      <c r="H26" s="10" t="s">
        <v>51</v>
      </c>
      <c r="I26" s="11">
        <f>IF(AND(E26&lt;&gt;"",E26&lt;&gt;"?"),E26/'[1]Temps'!X$3,"")</f>
        <v>0.0029536213497151033</v>
      </c>
    </row>
    <row r="27" spans="1:9" s="6" customFormat="1" ht="10.5" customHeight="1">
      <c r="A27" s="12">
        <v>26</v>
      </c>
      <c r="B27" s="13" t="s">
        <v>56</v>
      </c>
      <c r="C27" s="13" t="s">
        <v>30</v>
      </c>
      <c r="D27" s="12">
        <v>437</v>
      </c>
      <c r="E27" s="14">
        <v>0.03072737268518516</v>
      </c>
      <c r="F27" s="15">
        <v>16</v>
      </c>
      <c r="G27" s="13" t="s">
        <v>5</v>
      </c>
      <c r="H27" s="15" t="s">
        <v>10</v>
      </c>
      <c r="I27" s="16">
        <f>IF(AND(E27&lt;&gt;"",E27&lt;&gt;"?"),E27/'[1]Temps'!X$3,"")</f>
        <v>0.0029545550658831884</v>
      </c>
    </row>
    <row r="28" spans="1:9" s="6" customFormat="1" ht="10.5" customHeight="1">
      <c r="A28" s="7">
        <v>27</v>
      </c>
      <c r="B28" s="8" t="s">
        <v>57</v>
      </c>
      <c r="C28" s="8" t="s">
        <v>30</v>
      </c>
      <c r="D28" s="7">
        <v>49</v>
      </c>
      <c r="E28" s="9">
        <v>0.030749953703703703</v>
      </c>
      <c r="F28" s="10">
        <v>4</v>
      </c>
      <c r="G28" s="7" t="s">
        <v>5</v>
      </c>
      <c r="H28" s="10" t="s">
        <v>28</v>
      </c>
      <c r="I28" s="11">
        <f>IF(AND(E28&lt;&gt;"",E28&lt;&gt;"?"),E28/'[1]Temps'!X$3,"")</f>
        <v>0.0029567263176638174</v>
      </c>
    </row>
    <row r="29" spans="1:9" s="6" customFormat="1" ht="10.5" customHeight="1">
      <c r="A29" s="12">
        <v>28</v>
      </c>
      <c r="B29" s="13" t="s">
        <v>58</v>
      </c>
      <c r="C29" s="13" t="s">
        <v>30</v>
      </c>
      <c r="D29" s="12">
        <v>140</v>
      </c>
      <c r="E29" s="14">
        <v>0.03077437500000002</v>
      </c>
      <c r="F29" s="15">
        <v>17</v>
      </c>
      <c r="G29" s="13" t="s">
        <v>5</v>
      </c>
      <c r="H29" s="15" t="s">
        <v>10</v>
      </c>
      <c r="I29" s="16">
        <f>IF(AND(E29&lt;&gt;"",E29&lt;&gt;"?"),E29/'[1]Temps'!X$3,"")</f>
        <v>0.002959074519230771</v>
      </c>
    </row>
    <row r="30" spans="1:9" s="6" customFormat="1" ht="10.5" customHeight="1">
      <c r="A30" s="7">
        <v>29</v>
      </c>
      <c r="B30" s="8" t="s">
        <v>59</v>
      </c>
      <c r="C30" s="8" t="s">
        <v>60</v>
      </c>
      <c r="D30" s="7">
        <v>426</v>
      </c>
      <c r="E30" s="9">
        <v>0.030826122685185198</v>
      </c>
      <c r="F30" s="10">
        <v>3</v>
      </c>
      <c r="G30" s="7" t="s">
        <v>5</v>
      </c>
      <c r="H30" s="10" t="s">
        <v>51</v>
      </c>
      <c r="I30" s="11">
        <f>IF(AND(E30&lt;&gt;"",E30&lt;&gt;"?"),E30/'[1]Temps'!X$3,"")</f>
        <v>0.0029640502581908842</v>
      </c>
    </row>
    <row r="31" spans="1:9" s="6" customFormat="1" ht="10.5" customHeight="1">
      <c r="A31" s="12">
        <v>30</v>
      </c>
      <c r="B31" s="13" t="s">
        <v>61</v>
      </c>
      <c r="C31" s="13" t="s">
        <v>30</v>
      </c>
      <c r="D31" s="12">
        <v>256</v>
      </c>
      <c r="E31" s="14">
        <v>0.031008090277777733</v>
      </c>
      <c r="F31" s="15">
        <v>2</v>
      </c>
      <c r="G31" s="13" t="s">
        <v>5</v>
      </c>
      <c r="H31" s="15" t="s">
        <v>53</v>
      </c>
      <c r="I31" s="16">
        <f>IF(AND(E31&lt;&gt;"",E31&lt;&gt;"?"),E31/'[1]Temps'!X$3,"")</f>
        <v>0.0029815471420940125</v>
      </c>
    </row>
    <row r="32" spans="1:9" s="6" customFormat="1" ht="10.5" customHeight="1">
      <c r="A32" s="7">
        <v>31</v>
      </c>
      <c r="B32" s="8" t="s">
        <v>62</v>
      </c>
      <c r="C32" s="8" t="s">
        <v>42</v>
      </c>
      <c r="D32" s="7">
        <v>427</v>
      </c>
      <c r="E32" s="9">
        <v>0.03104101851851848</v>
      </c>
      <c r="F32" s="10">
        <v>18</v>
      </c>
      <c r="G32" s="7" t="s">
        <v>5</v>
      </c>
      <c r="H32" s="10" t="s">
        <v>10</v>
      </c>
      <c r="I32" s="11">
        <f>IF(AND(E32&lt;&gt;"",E32&lt;&gt;"?"),E32/'[1]Temps'!X$3,"")</f>
        <v>0.0029847133190883156</v>
      </c>
    </row>
    <row r="33" spans="1:9" s="6" customFormat="1" ht="10.5" customHeight="1">
      <c r="A33" s="12">
        <v>32</v>
      </c>
      <c r="B33" s="13" t="s">
        <v>63</v>
      </c>
      <c r="C33" s="13" t="s">
        <v>30</v>
      </c>
      <c r="D33" s="12">
        <v>324</v>
      </c>
      <c r="E33" s="14">
        <v>0.031191307870370333</v>
      </c>
      <c r="F33" s="15">
        <v>5</v>
      </c>
      <c r="G33" s="13" t="s">
        <v>5</v>
      </c>
      <c r="H33" s="15" t="s">
        <v>28</v>
      </c>
      <c r="I33" s="16">
        <f>IF(AND(E33&lt;&gt;"",E33&lt;&gt;"?"),E33/'[1]Temps'!X$3,"")</f>
        <v>0.0029991642183048394</v>
      </c>
    </row>
    <row r="34" spans="1:9" s="6" customFormat="1" ht="10.5" customHeight="1">
      <c r="A34" s="7">
        <v>33</v>
      </c>
      <c r="B34" s="8" t="s">
        <v>64</v>
      </c>
      <c r="C34" s="8" t="s">
        <v>30</v>
      </c>
      <c r="D34" s="7">
        <v>28</v>
      </c>
      <c r="E34" s="9">
        <v>0.031222615740740756</v>
      </c>
      <c r="F34" s="10">
        <v>19</v>
      </c>
      <c r="G34" s="7" t="s">
        <v>5</v>
      </c>
      <c r="H34" s="10" t="s">
        <v>10</v>
      </c>
      <c r="I34" s="11">
        <f>IF(AND(E34&lt;&gt;"",E34&lt;&gt;"?"),E34/'[1]Temps'!X$3,"")</f>
        <v>0.0030021745904558416</v>
      </c>
    </row>
    <row r="35" spans="1:9" s="6" customFormat="1" ht="10.5" customHeight="1">
      <c r="A35" s="12">
        <v>34</v>
      </c>
      <c r="B35" s="13" t="s">
        <v>65</v>
      </c>
      <c r="C35" s="13" t="s">
        <v>66</v>
      </c>
      <c r="D35" s="12">
        <v>317</v>
      </c>
      <c r="E35" s="14">
        <v>0.03134628472222223</v>
      </c>
      <c r="F35" s="15">
        <v>1</v>
      </c>
      <c r="G35" s="13" t="s">
        <v>5</v>
      </c>
      <c r="H35" s="15" t="s">
        <v>67</v>
      </c>
      <c r="I35" s="16">
        <f>IF(AND(E35&lt;&gt;"",E35&lt;&gt;"?"),E35/'[1]Temps'!X$3,"")</f>
        <v>0.003014065838675214</v>
      </c>
    </row>
    <row r="36" spans="1:9" s="6" customFormat="1" ht="10.5" customHeight="1">
      <c r="A36" s="7">
        <v>35</v>
      </c>
      <c r="B36" s="8" t="s">
        <v>68</v>
      </c>
      <c r="C36" s="8" t="s">
        <v>20</v>
      </c>
      <c r="D36" s="7">
        <v>204</v>
      </c>
      <c r="E36" s="9">
        <v>0.031512939814814844</v>
      </c>
      <c r="F36" s="10">
        <v>2</v>
      </c>
      <c r="G36" s="7" t="s">
        <v>5</v>
      </c>
      <c r="H36" s="10" t="s">
        <v>44</v>
      </c>
      <c r="I36" s="11">
        <f>IF(AND(E36&lt;&gt;"",E36&lt;&gt;"?"),E36/'[1]Temps'!X$3,"")</f>
        <v>0.0030300903668091196</v>
      </c>
    </row>
    <row r="37" spans="1:9" s="6" customFormat="1" ht="10.5" customHeight="1">
      <c r="A37" s="12">
        <v>36</v>
      </c>
      <c r="B37" s="13" t="s">
        <v>69</v>
      </c>
      <c r="C37" s="13" t="s">
        <v>70</v>
      </c>
      <c r="D37" s="12">
        <v>169</v>
      </c>
      <c r="E37" s="14">
        <v>0.03159819444444445</v>
      </c>
      <c r="F37" s="15">
        <v>6</v>
      </c>
      <c r="G37" s="13" t="s">
        <v>5</v>
      </c>
      <c r="H37" s="15" t="s">
        <v>28</v>
      </c>
      <c r="I37" s="16">
        <f>IF(AND(E37&lt;&gt;"",E37&lt;&gt;"?"),E37/'[1]Temps'!X$3,"")</f>
        <v>0.0030382879273504275</v>
      </c>
    </row>
    <row r="38" spans="1:9" s="6" customFormat="1" ht="10.5" customHeight="1">
      <c r="A38" s="7">
        <v>37</v>
      </c>
      <c r="B38" s="8" t="s">
        <v>71</v>
      </c>
      <c r="C38" s="8" t="s">
        <v>72</v>
      </c>
      <c r="D38" s="7">
        <v>415</v>
      </c>
      <c r="E38" s="9">
        <v>0.031692187500000024</v>
      </c>
      <c r="F38" s="10">
        <v>4</v>
      </c>
      <c r="G38" s="7" t="s">
        <v>5</v>
      </c>
      <c r="H38" s="10" t="s">
        <v>51</v>
      </c>
      <c r="I38" s="11">
        <f>IF(AND(E38&lt;&gt;"",E38&lt;&gt;"?"),E38/'[1]Temps'!X$3,"")</f>
        <v>0.0030473257211538485</v>
      </c>
    </row>
    <row r="39" spans="1:9" s="6" customFormat="1" ht="10.5" customHeight="1">
      <c r="A39" s="12">
        <v>38</v>
      </c>
      <c r="B39" s="13" t="s">
        <v>73</v>
      </c>
      <c r="C39" s="13" t="s">
        <v>30</v>
      </c>
      <c r="D39" s="12">
        <v>249</v>
      </c>
      <c r="E39" s="14">
        <v>0.03170212962962965</v>
      </c>
      <c r="F39" s="15">
        <v>3</v>
      </c>
      <c r="G39" s="13" t="s">
        <v>5</v>
      </c>
      <c r="H39" s="15" t="s">
        <v>53</v>
      </c>
      <c r="I39" s="16">
        <f>IF(AND(E39&lt;&gt;"",E39&lt;&gt;"?"),E39/'[1]Temps'!X$3,"")</f>
        <v>0.003048281695156697</v>
      </c>
    </row>
    <row r="40" spans="1:9" s="6" customFormat="1" ht="10.5" customHeight="1">
      <c r="A40" s="7">
        <v>39</v>
      </c>
      <c r="B40" s="8" t="s">
        <v>74</v>
      </c>
      <c r="C40" s="8" t="s">
        <v>75</v>
      </c>
      <c r="D40" s="7">
        <v>475</v>
      </c>
      <c r="E40" s="9">
        <v>0.03176885416666664</v>
      </c>
      <c r="F40" s="10">
        <v>20</v>
      </c>
      <c r="G40" s="7" t="s">
        <v>5</v>
      </c>
      <c r="H40" s="10" t="s">
        <v>10</v>
      </c>
      <c r="I40" s="11">
        <f>IF(AND(E40&lt;&gt;"",E40&lt;&gt;"?"),E40/'[1]Temps'!X$3,"")</f>
        <v>0.0030546975160256383</v>
      </c>
    </row>
    <row r="41" spans="1:9" s="6" customFormat="1" ht="10.5" customHeight="1">
      <c r="A41" s="12">
        <v>40</v>
      </c>
      <c r="B41" s="13" t="s">
        <v>76</v>
      </c>
      <c r="C41" s="13" t="s">
        <v>30</v>
      </c>
      <c r="D41" s="12">
        <v>390</v>
      </c>
      <c r="E41" s="14">
        <v>0.031800775462963005</v>
      </c>
      <c r="F41" s="15">
        <v>21</v>
      </c>
      <c r="G41" s="13" t="s">
        <v>5</v>
      </c>
      <c r="H41" s="15" t="s">
        <v>10</v>
      </c>
      <c r="I41" s="16">
        <f>IF(AND(E41&lt;&gt;"",E41&lt;&gt;"?"),E41/'[1]Temps'!X$3,"")</f>
        <v>0.0030577668714387505</v>
      </c>
    </row>
    <row r="42" spans="1:9" s="6" customFormat="1" ht="10.5" customHeight="1">
      <c r="A42" s="7">
        <v>41</v>
      </c>
      <c r="B42" s="8" t="s">
        <v>77</v>
      </c>
      <c r="C42" s="8" t="s">
        <v>20</v>
      </c>
      <c r="D42" s="7">
        <v>189</v>
      </c>
      <c r="E42" s="9">
        <v>0.031845787037037054</v>
      </c>
      <c r="F42" s="10">
        <v>7</v>
      </c>
      <c r="G42" s="7" t="s">
        <v>5</v>
      </c>
      <c r="H42" s="10" t="s">
        <v>28</v>
      </c>
      <c r="I42" s="11">
        <f>IF(AND(E42&lt;&gt;"",E42&lt;&gt;"?"),E42/'[1]Temps'!X$3,"")</f>
        <v>0.0030620949074074088</v>
      </c>
    </row>
    <row r="43" spans="1:9" s="6" customFormat="1" ht="10.5" customHeight="1">
      <c r="A43" s="12">
        <v>42</v>
      </c>
      <c r="B43" s="13" t="s">
        <v>78</v>
      </c>
      <c r="C43" s="13" t="s">
        <v>79</v>
      </c>
      <c r="D43" s="12">
        <v>3</v>
      </c>
      <c r="E43" s="14">
        <v>0.031863900462963</v>
      </c>
      <c r="F43" s="15">
        <v>3</v>
      </c>
      <c r="G43" s="13" t="s">
        <v>5</v>
      </c>
      <c r="H43" s="15" t="s">
        <v>35</v>
      </c>
      <c r="I43" s="16">
        <f>IF(AND(E43&lt;&gt;"",E43&lt;&gt;"?"),E43/'[1]Temps'!X$3,"")</f>
        <v>0.0030638365829772115</v>
      </c>
    </row>
    <row r="44" spans="1:9" s="6" customFormat="1" ht="10.5" customHeight="1">
      <c r="A44" s="7">
        <v>43</v>
      </c>
      <c r="B44" s="8" t="s">
        <v>80</v>
      </c>
      <c r="C44" s="8" t="s">
        <v>30</v>
      </c>
      <c r="D44" s="7">
        <v>270</v>
      </c>
      <c r="E44" s="9">
        <v>0.03190563657407408</v>
      </c>
      <c r="F44" s="10">
        <v>5</v>
      </c>
      <c r="G44" s="7" t="s">
        <v>5</v>
      </c>
      <c r="H44" s="10" t="s">
        <v>51</v>
      </c>
      <c r="I44" s="11">
        <f>IF(AND(E44&lt;&gt;"",E44&lt;&gt;"?"),E44/'[1]Temps'!X$3,"")</f>
        <v>0.0030678496705840463</v>
      </c>
    </row>
    <row r="45" spans="1:9" s="6" customFormat="1" ht="10.5" customHeight="1">
      <c r="A45" s="12">
        <v>44</v>
      </c>
      <c r="B45" s="13" t="s">
        <v>81</v>
      </c>
      <c r="C45" s="13" t="s">
        <v>30</v>
      </c>
      <c r="D45" s="12">
        <v>281</v>
      </c>
      <c r="E45" s="14">
        <v>0.031912337962962944</v>
      </c>
      <c r="F45" s="15">
        <v>22</v>
      </c>
      <c r="G45" s="13" t="s">
        <v>5</v>
      </c>
      <c r="H45" s="15" t="s">
        <v>10</v>
      </c>
      <c r="I45" s="16">
        <f>IF(AND(E45&lt;&gt;"",E45&lt;&gt;"?"),E45/'[1]Temps'!X$3,"")</f>
        <v>0.003068494034900283</v>
      </c>
    </row>
    <row r="46" spans="1:9" s="6" customFormat="1" ht="10.5" customHeight="1">
      <c r="A46" s="7">
        <v>45</v>
      </c>
      <c r="B46" s="8" t="s">
        <v>82</v>
      </c>
      <c r="C46" s="8" t="s">
        <v>72</v>
      </c>
      <c r="D46" s="7">
        <v>419</v>
      </c>
      <c r="E46" s="9">
        <v>0.03193894675925929</v>
      </c>
      <c r="F46" s="10">
        <v>8</v>
      </c>
      <c r="G46" s="7" t="s">
        <v>5</v>
      </c>
      <c r="H46" s="10" t="s">
        <v>28</v>
      </c>
      <c r="I46" s="11">
        <f>IF(AND(E46&lt;&gt;"",E46&lt;&gt;"?"),E46/'[1]Temps'!X$3,"")</f>
        <v>0.003071052573005701</v>
      </c>
    </row>
    <row r="47" spans="1:9" s="6" customFormat="1" ht="10.5" customHeight="1">
      <c r="A47" s="12">
        <v>46</v>
      </c>
      <c r="B47" s="13" t="s">
        <v>83</v>
      </c>
      <c r="C47" s="13" t="s">
        <v>70</v>
      </c>
      <c r="D47" s="12">
        <v>175</v>
      </c>
      <c r="E47" s="14">
        <v>0.032038206018518534</v>
      </c>
      <c r="F47" s="15">
        <v>9</v>
      </c>
      <c r="G47" s="13" t="s">
        <v>5</v>
      </c>
      <c r="H47" s="15" t="s">
        <v>28</v>
      </c>
      <c r="I47" s="16">
        <f>IF(AND(E47&lt;&gt;"",E47&lt;&gt;"?"),E47/'[1]Temps'!X$3,"")</f>
        <v>0.003080596732549859</v>
      </c>
    </row>
    <row r="48" spans="1:9" s="6" customFormat="1" ht="10.5" customHeight="1">
      <c r="A48" s="7">
        <v>47</v>
      </c>
      <c r="B48" s="8" t="s">
        <v>84</v>
      </c>
      <c r="C48" s="8" t="s">
        <v>20</v>
      </c>
      <c r="D48" s="7">
        <v>181</v>
      </c>
      <c r="E48" s="9">
        <v>0.03207151620370374</v>
      </c>
      <c r="F48" s="10">
        <v>10</v>
      </c>
      <c r="G48" s="7" t="s">
        <v>5</v>
      </c>
      <c r="H48" s="10" t="s">
        <v>28</v>
      </c>
      <c r="I48" s="11">
        <f>IF(AND(E48&lt;&gt;"",E48&lt;&gt;"?"),E48/'[1]Temps'!X$3,"")</f>
        <v>0.0030837996349715137</v>
      </c>
    </row>
    <row r="49" spans="1:9" s="6" customFormat="1" ht="10.5" customHeight="1">
      <c r="A49" s="12">
        <v>48</v>
      </c>
      <c r="B49" s="13" t="s">
        <v>85</v>
      </c>
      <c r="C49" s="13" t="s">
        <v>30</v>
      </c>
      <c r="D49" s="12">
        <v>362</v>
      </c>
      <c r="E49" s="14">
        <v>0.03208991898148145</v>
      </c>
      <c r="F49" s="15">
        <v>23</v>
      </c>
      <c r="G49" s="13" t="s">
        <v>5</v>
      </c>
      <c r="H49" s="15" t="s">
        <v>10</v>
      </c>
      <c r="I49" s="16">
        <f>IF(AND(E49&lt;&gt;"",E49&lt;&gt;"?"),E49/'[1]Temps'!X$3,"")</f>
        <v>0.0030855691328347543</v>
      </c>
    </row>
    <row r="50" spans="1:9" s="6" customFormat="1" ht="10.5" customHeight="1">
      <c r="A50" s="7">
        <v>49</v>
      </c>
      <c r="B50" s="8" t="s">
        <v>86</v>
      </c>
      <c r="C50" s="8" t="s">
        <v>30</v>
      </c>
      <c r="D50" s="7">
        <v>184</v>
      </c>
      <c r="E50" s="9">
        <v>0.032115914351851904</v>
      </c>
      <c r="F50" s="10">
        <v>11</v>
      </c>
      <c r="G50" s="7" t="s">
        <v>5</v>
      </c>
      <c r="H50" s="10" t="s">
        <v>28</v>
      </c>
      <c r="I50" s="11">
        <f>IF(AND(E50&lt;&gt;"",E50&lt;&gt;"?"),E50/'[1]Temps'!X$3,"")</f>
        <v>0.0030880686876780675</v>
      </c>
    </row>
    <row r="51" spans="1:9" s="6" customFormat="1" ht="10.5" customHeight="1">
      <c r="A51" s="12">
        <v>50</v>
      </c>
      <c r="B51" s="13" t="s">
        <v>87</v>
      </c>
      <c r="C51" s="13" t="s">
        <v>88</v>
      </c>
      <c r="D51" s="12">
        <v>404</v>
      </c>
      <c r="E51" s="14">
        <v>0.03211814814814812</v>
      </c>
      <c r="F51" s="15">
        <v>3</v>
      </c>
      <c r="G51" s="13" t="s">
        <v>5</v>
      </c>
      <c r="H51" s="15" t="s">
        <v>44</v>
      </c>
      <c r="I51" s="16">
        <f>IF(AND(E51&lt;&gt;"",E51&lt;&gt;"?"),E51/'[1]Temps'!X$3,"")</f>
        <v>0.0030882834757834728</v>
      </c>
    </row>
    <row r="52" spans="1:9" s="6" customFormat="1" ht="10.5" customHeight="1">
      <c r="A52" s="7">
        <v>51</v>
      </c>
      <c r="B52" s="8" t="s">
        <v>89</v>
      </c>
      <c r="C52" s="8" t="s">
        <v>90</v>
      </c>
      <c r="D52" s="7">
        <v>389</v>
      </c>
      <c r="E52" s="9">
        <v>0.0321309953703704</v>
      </c>
      <c r="F52" s="10">
        <v>24</v>
      </c>
      <c r="G52" s="7" t="s">
        <v>5</v>
      </c>
      <c r="H52" s="10" t="s">
        <v>10</v>
      </c>
      <c r="I52" s="11">
        <f>IF(AND(E52&lt;&gt;"",E52&lt;&gt;"?"),E52/'[1]Temps'!X$3,"")</f>
        <v>0.003089518785612538</v>
      </c>
    </row>
    <row r="53" spans="1:9" s="6" customFormat="1" ht="10.5" customHeight="1">
      <c r="A53" s="12">
        <v>52</v>
      </c>
      <c r="B53" s="13" t="s">
        <v>91</v>
      </c>
      <c r="C53" s="13" t="s">
        <v>30</v>
      </c>
      <c r="D53" s="12">
        <v>482</v>
      </c>
      <c r="E53" s="14">
        <v>0.03214743055555558</v>
      </c>
      <c r="F53" s="15">
        <v>4</v>
      </c>
      <c r="G53" s="13" t="s">
        <v>5</v>
      </c>
      <c r="H53" s="15" t="s">
        <v>44</v>
      </c>
      <c r="I53" s="16">
        <f>IF(AND(E53&lt;&gt;"",E53&lt;&gt;"?"),E53/'[1]Temps'!X$3,"")</f>
        <v>0.003091099091880344</v>
      </c>
    </row>
    <row r="54" spans="1:9" s="6" customFormat="1" ht="10.5" customHeight="1">
      <c r="A54" s="7">
        <v>53</v>
      </c>
      <c r="B54" s="8" t="s">
        <v>92</v>
      </c>
      <c r="C54" s="8" t="s">
        <v>93</v>
      </c>
      <c r="D54" s="7">
        <v>274</v>
      </c>
      <c r="E54" s="9">
        <v>0.03231028935185187</v>
      </c>
      <c r="F54" s="10">
        <v>1</v>
      </c>
      <c r="G54" s="7" t="s">
        <v>5</v>
      </c>
      <c r="H54" s="10" t="s">
        <v>94</v>
      </c>
      <c r="I54" s="11">
        <f>IF(AND(E54&lt;&gt;"",E54&lt;&gt;"?"),E54/'[1]Temps'!X$3,"")</f>
        <v>0.0031067585915242183</v>
      </c>
    </row>
    <row r="55" spans="1:9" s="6" customFormat="1" ht="10.5" customHeight="1">
      <c r="A55" s="12">
        <v>54</v>
      </c>
      <c r="B55" s="13" t="s">
        <v>95</v>
      </c>
      <c r="C55" s="13" t="s">
        <v>96</v>
      </c>
      <c r="D55" s="12">
        <v>453</v>
      </c>
      <c r="E55" s="14">
        <v>0.03235230324074073</v>
      </c>
      <c r="F55" s="15">
        <v>12</v>
      </c>
      <c r="G55" s="13" t="s">
        <v>5</v>
      </c>
      <c r="H55" s="15" t="s">
        <v>28</v>
      </c>
      <c r="I55" s="16">
        <f>IF(AND(E55&lt;&gt;"",E55&lt;&gt;"?"),E55/'[1]Temps'!X$3,"")</f>
        <v>0.0031107983885327625</v>
      </c>
    </row>
    <row r="56" spans="1:9" s="6" customFormat="1" ht="10.5" customHeight="1">
      <c r="A56" s="7">
        <v>55</v>
      </c>
      <c r="B56" s="8" t="s">
        <v>97</v>
      </c>
      <c r="C56" s="8" t="s">
        <v>30</v>
      </c>
      <c r="D56" s="7">
        <v>127</v>
      </c>
      <c r="E56" s="9">
        <v>0.03237488425925927</v>
      </c>
      <c r="F56" s="10">
        <v>25</v>
      </c>
      <c r="G56" s="7" t="s">
        <v>5</v>
      </c>
      <c r="H56" s="10" t="s">
        <v>10</v>
      </c>
      <c r="I56" s="11">
        <f>IF(AND(E56&lt;&gt;"",E56&lt;&gt;"?"),E56/'[1]Temps'!X$3,"")</f>
        <v>0.0031129696403133914</v>
      </c>
    </row>
    <row r="57" spans="1:9" s="6" customFormat="1" ht="10.5" customHeight="1">
      <c r="A57" s="12">
        <v>56</v>
      </c>
      <c r="B57" s="13" t="s">
        <v>98</v>
      </c>
      <c r="C57" s="13" t="s">
        <v>99</v>
      </c>
      <c r="D57" s="12">
        <v>135</v>
      </c>
      <c r="E57" s="14">
        <v>0.03240729166666667</v>
      </c>
      <c r="F57" s="15">
        <v>26</v>
      </c>
      <c r="G57" s="13" t="s">
        <v>5</v>
      </c>
      <c r="H57" s="15" t="s">
        <v>10</v>
      </c>
      <c r="I57" s="16">
        <f>IF(AND(E57&lt;&gt;"",E57&lt;&gt;"?"),E57/'[1]Temps'!X$3,"")</f>
        <v>0.0031160857371794874</v>
      </c>
    </row>
    <row r="58" spans="1:9" s="6" customFormat="1" ht="10.5" customHeight="1">
      <c r="A58" s="7">
        <v>57</v>
      </c>
      <c r="B58" s="8" t="s">
        <v>100</v>
      </c>
      <c r="C58" s="8" t="s">
        <v>30</v>
      </c>
      <c r="D58" s="7">
        <v>12</v>
      </c>
      <c r="E58" s="9">
        <v>0.03243063657407408</v>
      </c>
      <c r="F58" s="10">
        <v>13</v>
      </c>
      <c r="G58" s="7" t="s">
        <v>5</v>
      </c>
      <c r="H58" s="10" t="s">
        <v>28</v>
      </c>
      <c r="I58" s="11">
        <f>IF(AND(E58&lt;&gt;"",E58&lt;&gt;"?"),E58/'[1]Temps'!X$3,"")</f>
        <v>0.003118330439814815</v>
      </c>
    </row>
    <row r="59" spans="1:9" s="6" customFormat="1" ht="10.5" customHeight="1">
      <c r="A59" s="12">
        <v>58</v>
      </c>
      <c r="B59" s="13" t="s">
        <v>101</v>
      </c>
      <c r="C59" s="13" t="s">
        <v>30</v>
      </c>
      <c r="D59" s="12">
        <v>431</v>
      </c>
      <c r="E59" s="14">
        <v>0.032469282407407374</v>
      </c>
      <c r="F59" s="15">
        <v>14</v>
      </c>
      <c r="G59" s="13" t="s">
        <v>5</v>
      </c>
      <c r="H59" s="15" t="s">
        <v>28</v>
      </c>
      <c r="I59" s="16">
        <f>IF(AND(E59&lt;&gt;"",E59&lt;&gt;"?"),E59/'[1]Temps'!X$3,"")</f>
        <v>0.003122046385327632</v>
      </c>
    </row>
    <row r="60" spans="1:9" s="6" customFormat="1" ht="10.5" customHeight="1">
      <c r="A60" s="7">
        <v>59</v>
      </c>
      <c r="B60" s="8" t="s">
        <v>102</v>
      </c>
      <c r="C60" s="8" t="s">
        <v>30</v>
      </c>
      <c r="D60" s="7">
        <v>476</v>
      </c>
      <c r="E60" s="9">
        <v>0.032488252314814836</v>
      </c>
      <c r="F60" s="10">
        <v>4</v>
      </c>
      <c r="G60" s="7" t="s">
        <v>5</v>
      </c>
      <c r="H60" s="10" t="s">
        <v>35</v>
      </c>
      <c r="I60" s="11">
        <f>IF(AND(E60&lt;&gt;"",E60&lt;&gt;"?"),E60/'[1]Temps'!X$3,"")</f>
        <v>0.0031238704148860417</v>
      </c>
    </row>
    <row r="61" spans="1:9" s="6" customFormat="1" ht="10.5" customHeight="1">
      <c r="A61" s="12">
        <v>60</v>
      </c>
      <c r="B61" s="13" t="s">
        <v>103</v>
      </c>
      <c r="C61" s="13" t="s">
        <v>30</v>
      </c>
      <c r="D61" s="12">
        <v>197</v>
      </c>
      <c r="E61" s="14">
        <v>0.03251003472222225</v>
      </c>
      <c r="F61" s="15">
        <v>27</v>
      </c>
      <c r="G61" s="13" t="s">
        <v>5</v>
      </c>
      <c r="H61" s="15" t="s">
        <v>10</v>
      </c>
      <c r="I61" s="16">
        <f>IF(AND(E61&lt;&gt;"",E61&lt;&gt;"?"),E61/'[1]Temps'!X$3,"")</f>
        <v>0.0031259648771367545</v>
      </c>
    </row>
    <row r="62" spans="1:9" s="6" customFormat="1" ht="10.5" customHeight="1">
      <c r="A62" s="7">
        <v>61</v>
      </c>
      <c r="B62" s="8" t="s">
        <v>104</v>
      </c>
      <c r="C62" s="8" t="s">
        <v>30</v>
      </c>
      <c r="D62" s="7">
        <v>42</v>
      </c>
      <c r="E62" s="9">
        <v>0.03257930555555555</v>
      </c>
      <c r="F62" s="10">
        <v>15</v>
      </c>
      <c r="G62" s="7" t="s">
        <v>5</v>
      </c>
      <c r="H62" s="10" t="s">
        <v>28</v>
      </c>
      <c r="I62" s="11">
        <f>IF(AND(E62&lt;&gt;"",E62&lt;&gt;"?"),E62/'[1]Temps'!X$3,"")</f>
        <v>0.0031326255341880336</v>
      </c>
    </row>
    <row r="63" spans="1:9" s="6" customFormat="1" ht="10.5" customHeight="1">
      <c r="A63" s="12">
        <v>62</v>
      </c>
      <c r="B63" s="13" t="s">
        <v>105</v>
      </c>
      <c r="C63" s="13" t="s">
        <v>106</v>
      </c>
      <c r="D63" s="12">
        <v>284</v>
      </c>
      <c r="E63" s="14">
        <v>0.032581828703703686</v>
      </c>
      <c r="F63" s="15">
        <v>5</v>
      </c>
      <c r="G63" s="13" t="s">
        <v>5</v>
      </c>
      <c r="H63" s="15" t="s">
        <v>44</v>
      </c>
      <c r="I63" s="16">
        <f>IF(AND(E63&lt;&gt;"",E63&lt;&gt;"?"),E63/'[1]Temps'!X$3,"")</f>
        <v>0.003132868144586893</v>
      </c>
    </row>
    <row r="64" spans="1:9" s="6" customFormat="1" ht="10.5" customHeight="1">
      <c r="A64" s="7">
        <v>63</v>
      </c>
      <c r="B64" s="8" t="s">
        <v>107</v>
      </c>
      <c r="C64" s="8" t="s">
        <v>42</v>
      </c>
      <c r="D64" s="7">
        <v>363</v>
      </c>
      <c r="E64" s="9">
        <v>0.03261217592592591</v>
      </c>
      <c r="F64" s="10">
        <v>1</v>
      </c>
      <c r="G64" s="7" t="s">
        <v>5</v>
      </c>
      <c r="H64" s="10" t="s">
        <v>108</v>
      </c>
      <c r="I64" s="11">
        <f>IF(AND(E64&lt;&gt;"",E64&lt;&gt;"?"),E64/'[1]Temps'!X$3,"")</f>
        <v>0.003135786146723645</v>
      </c>
    </row>
    <row r="65" spans="1:9" s="6" customFormat="1" ht="10.5" customHeight="1">
      <c r="A65" s="12">
        <v>64</v>
      </c>
      <c r="B65" s="13" t="s">
        <v>109</v>
      </c>
      <c r="C65" s="13" t="s">
        <v>30</v>
      </c>
      <c r="D65" s="12">
        <v>205</v>
      </c>
      <c r="E65" s="14">
        <v>0.03263358796296295</v>
      </c>
      <c r="F65" s="15">
        <v>16</v>
      </c>
      <c r="G65" s="13" t="s">
        <v>5</v>
      </c>
      <c r="H65" s="15" t="s">
        <v>28</v>
      </c>
      <c r="I65" s="16">
        <f>IF(AND(E65&lt;&gt;"",E65&lt;&gt;"?"),E65/'[1]Temps'!X$3,"")</f>
        <v>0.003137844996438745</v>
      </c>
    </row>
    <row r="66" spans="1:9" s="6" customFormat="1" ht="10.5" customHeight="1">
      <c r="A66" s="7">
        <v>65</v>
      </c>
      <c r="B66" s="8" t="s">
        <v>110</v>
      </c>
      <c r="C66" s="8" t="s">
        <v>111</v>
      </c>
      <c r="D66" s="7">
        <v>417</v>
      </c>
      <c r="E66" s="9">
        <v>0.03268688657407404</v>
      </c>
      <c r="F66" s="10">
        <v>6</v>
      </c>
      <c r="G66" s="7" t="s">
        <v>5</v>
      </c>
      <c r="H66" s="10" t="s">
        <v>44</v>
      </c>
      <c r="I66" s="11">
        <f>IF(AND(E66&lt;&gt;"",E66&lt;&gt;"?"),E66/'[1]Temps'!X$3,"")</f>
        <v>0.003142969862891734</v>
      </c>
    </row>
    <row r="67" spans="1:9" s="6" customFormat="1" ht="10.5" customHeight="1">
      <c r="A67" s="12">
        <v>66</v>
      </c>
      <c r="B67" s="13" t="s">
        <v>112</v>
      </c>
      <c r="C67" s="13" t="s">
        <v>30</v>
      </c>
      <c r="D67" s="12">
        <v>95</v>
      </c>
      <c r="E67" s="14">
        <v>0.03271379629629628</v>
      </c>
      <c r="F67" s="15">
        <v>6</v>
      </c>
      <c r="G67" s="13" t="s">
        <v>5</v>
      </c>
      <c r="H67" s="15" t="s">
        <v>51</v>
      </c>
      <c r="I67" s="16">
        <f>IF(AND(E67&lt;&gt;"",E67&lt;&gt;"?"),E67/'[1]Temps'!X$3,"")</f>
        <v>0.003145557336182335</v>
      </c>
    </row>
    <row r="68" spans="1:9" s="6" customFormat="1" ht="10.5" customHeight="1">
      <c r="A68" s="7">
        <v>67</v>
      </c>
      <c r="B68" s="8" t="s">
        <v>113</v>
      </c>
      <c r="C68" s="8" t="s">
        <v>30</v>
      </c>
      <c r="D68" s="7">
        <v>52</v>
      </c>
      <c r="E68" s="9">
        <v>0.03275858796296294</v>
      </c>
      <c r="F68" s="10">
        <v>7</v>
      </c>
      <c r="G68" s="7" t="s">
        <v>5</v>
      </c>
      <c r="H68" s="10" t="s">
        <v>51</v>
      </c>
      <c r="I68" s="11">
        <f>IF(AND(E68&lt;&gt;"",E68&lt;&gt;"?"),E68/'[1]Temps'!X$3,"")</f>
        <v>0.0031498642272079747</v>
      </c>
    </row>
    <row r="69" spans="1:9" s="6" customFormat="1" ht="10.5" customHeight="1">
      <c r="A69" s="12">
        <v>68</v>
      </c>
      <c r="B69" s="13" t="s">
        <v>114</v>
      </c>
      <c r="C69" s="13" t="s">
        <v>30</v>
      </c>
      <c r="D69" s="12">
        <v>168</v>
      </c>
      <c r="E69" s="14">
        <v>0.03283944444444448</v>
      </c>
      <c r="F69" s="15">
        <v>4</v>
      </c>
      <c r="G69" s="13" t="s">
        <v>5</v>
      </c>
      <c r="H69" s="15" t="s">
        <v>53</v>
      </c>
      <c r="I69" s="16">
        <f>IF(AND(E69&lt;&gt;"",E69&lt;&gt;"?"),E69/'[1]Temps'!X$3,"")</f>
        <v>0.0031576388888888917</v>
      </c>
    </row>
    <row r="70" spans="1:9" s="6" customFormat="1" ht="10.5" customHeight="1">
      <c r="A70" s="7">
        <v>69</v>
      </c>
      <c r="B70" s="8" t="s">
        <v>115</v>
      </c>
      <c r="C70" s="8" t="s">
        <v>42</v>
      </c>
      <c r="D70" s="7">
        <v>364</v>
      </c>
      <c r="E70" s="9">
        <v>0.032924386574074094</v>
      </c>
      <c r="F70" s="10">
        <v>2</v>
      </c>
      <c r="G70" s="7" t="s">
        <v>5</v>
      </c>
      <c r="H70" s="10" t="s">
        <v>94</v>
      </c>
      <c r="I70" s="11">
        <f>IF(AND(E70&lt;&gt;"",E70&lt;&gt;"?"),E70/'[1]Temps'!X$3,"")</f>
        <v>0.003165806401353278</v>
      </c>
    </row>
    <row r="71" spans="1:9" s="6" customFormat="1" ht="10.5" customHeight="1">
      <c r="A71" s="12">
        <v>70</v>
      </c>
      <c r="B71" s="13" t="s">
        <v>116</v>
      </c>
      <c r="C71" s="13" t="s">
        <v>117</v>
      </c>
      <c r="D71" s="12">
        <v>310</v>
      </c>
      <c r="E71" s="14">
        <v>0.03298412037037035</v>
      </c>
      <c r="F71" s="15">
        <v>1</v>
      </c>
      <c r="G71" s="13" t="s">
        <v>5</v>
      </c>
      <c r="H71" s="15" t="s">
        <v>118</v>
      </c>
      <c r="I71" s="16">
        <f>IF(AND(E71&lt;&gt;"",E71&lt;&gt;"?"),E71/'[1]Temps'!X$3,"")</f>
        <v>0.0031715500356125337</v>
      </c>
    </row>
    <row r="72" spans="1:9" s="6" customFormat="1" ht="10.5" customHeight="1">
      <c r="A72" s="7">
        <v>71</v>
      </c>
      <c r="B72" s="8" t="s">
        <v>119</v>
      </c>
      <c r="C72" s="8" t="s">
        <v>120</v>
      </c>
      <c r="D72" s="7">
        <v>71</v>
      </c>
      <c r="E72" s="9">
        <v>0.03305983796296297</v>
      </c>
      <c r="F72" s="10">
        <v>17</v>
      </c>
      <c r="G72" s="7" t="s">
        <v>5</v>
      </c>
      <c r="H72" s="10" t="s">
        <v>28</v>
      </c>
      <c r="I72" s="11">
        <f>IF(AND(E72&lt;&gt;"",E72&lt;&gt;"?"),E72/'[1]Temps'!X$3,"")</f>
        <v>0.003178830573361824</v>
      </c>
    </row>
    <row r="73" spans="1:9" s="6" customFormat="1" ht="10.5" customHeight="1">
      <c r="A73" s="12">
        <v>72</v>
      </c>
      <c r="B73" s="13" t="s">
        <v>121</v>
      </c>
      <c r="C73" s="13" t="s">
        <v>30</v>
      </c>
      <c r="D73" s="12">
        <v>318</v>
      </c>
      <c r="E73" s="14">
        <v>0.03306895833333334</v>
      </c>
      <c r="F73" s="15">
        <v>8</v>
      </c>
      <c r="G73" s="13" t="s">
        <v>5</v>
      </c>
      <c r="H73" s="15" t="s">
        <v>51</v>
      </c>
      <c r="I73" s="16">
        <f>IF(AND(E73&lt;&gt;"",E73&lt;&gt;"?"),E73/'[1]Temps'!X$3,"")</f>
        <v>0.0031797075320512827</v>
      </c>
    </row>
    <row r="74" spans="1:9" s="6" customFormat="1" ht="10.5" customHeight="1">
      <c r="A74" s="7">
        <v>73</v>
      </c>
      <c r="B74" s="8" t="s">
        <v>122</v>
      </c>
      <c r="C74" s="8" t="s">
        <v>30</v>
      </c>
      <c r="D74" s="7">
        <v>466</v>
      </c>
      <c r="E74" s="9">
        <v>0.03326677083333329</v>
      </c>
      <c r="F74" s="10">
        <v>5</v>
      </c>
      <c r="G74" s="7" t="s">
        <v>5</v>
      </c>
      <c r="H74" s="10" t="s">
        <v>53</v>
      </c>
      <c r="I74" s="11">
        <f>IF(AND(E74&lt;&gt;"",E74&lt;&gt;"?"),E74/'[1]Temps'!X$3,"")</f>
        <v>0.0031987279647435855</v>
      </c>
    </row>
    <row r="75" spans="1:9" s="6" customFormat="1" ht="10.5" customHeight="1">
      <c r="A75" s="12">
        <v>74</v>
      </c>
      <c r="B75" s="13" t="s">
        <v>123</v>
      </c>
      <c r="C75" s="13" t="s">
        <v>42</v>
      </c>
      <c r="D75" s="12">
        <v>387</v>
      </c>
      <c r="E75" s="14">
        <v>0.03327501157407409</v>
      </c>
      <c r="F75" s="15">
        <v>18</v>
      </c>
      <c r="G75" s="13" t="s">
        <v>5</v>
      </c>
      <c r="H75" s="15" t="s">
        <v>28</v>
      </c>
      <c r="I75" s="16">
        <f>IF(AND(E75&lt;&gt;"",E75&lt;&gt;"?"),E75/'[1]Temps'!X$3,"")</f>
        <v>0.00319952034366097</v>
      </c>
    </row>
    <row r="76" spans="1:9" s="6" customFormat="1" ht="10.5" customHeight="1">
      <c r="A76" s="7">
        <v>75</v>
      </c>
      <c r="B76" s="8" t="s">
        <v>124</v>
      </c>
      <c r="C76" s="8" t="s">
        <v>30</v>
      </c>
      <c r="D76" s="7">
        <v>254</v>
      </c>
      <c r="E76" s="9">
        <v>0.03336218749999997</v>
      </c>
      <c r="F76" s="10">
        <v>19</v>
      </c>
      <c r="G76" s="7" t="s">
        <v>5</v>
      </c>
      <c r="H76" s="10" t="s">
        <v>28</v>
      </c>
      <c r="I76" s="11">
        <f>IF(AND(E76&lt;&gt;"",E76&lt;&gt;"?"),E76/'[1]Temps'!X$3,"")</f>
        <v>0.0032079026442307667</v>
      </c>
    </row>
    <row r="77" spans="1:9" s="6" customFormat="1" ht="10.5" customHeight="1">
      <c r="A77" s="12">
        <v>76</v>
      </c>
      <c r="B77" s="13" t="s">
        <v>125</v>
      </c>
      <c r="C77" s="13" t="s">
        <v>126</v>
      </c>
      <c r="D77" s="12">
        <v>157</v>
      </c>
      <c r="E77" s="14">
        <v>0.03337337962962966</v>
      </c>
      <c r="F77" s="15">
        <v>7</v>
      </c>
      <c r="G77" s="13" t="s">
        <v>5</v>
      </c>
      <c r="H77" s="15" t="s">
        <v>44</v>
      </c>
      <c r="I77" s="16">
        <f>IF(AND(E77&lt;&gt;"",E77&lt;&gt;"?"),E77/'[1]Temps'!X$3,"")</f>
        <v>0.0032089788105413137</v>
      </c>
    </row>
    <row r="78" spans="1:9" s="6" customFormat="1" ht="10.5" customHeight="1">
      <c r="A78" s="7">
        <v>77</v>
      </c>
      <c r="B78" s="8" t="s">
        <v>127</v>
      </c>
      <c r="C78" s="8" t="s">
        <v>30</v>
      </c>
      <c r="D78" s="7">
        <v>123</v>
      </c>
      <c r="E78" s="9">
        <v>0.033386689814814796</v>
      </c>
      <c r="F78" s="10">
        <v>20</v>
      </c>
      <c r="G78" s="7" t="s">
        <v>5</v>
      </c>
      <c r="H78" s="10" t="s">
        <v>28</v>
      </c>
      <c r="I78" s="11">
        <f>IF(AND(E78&lt;&gt;"",E78&lt;&gt;"?"),E78/'[1]Temps'!X$3,"")</f>
        <v>0.003210258636039884</v>
      </c>
    </row>
    <row r="79" spans="1:9" s="6" customFormat="1" ht="10.5" customHeight="1">
      <c r="A79" s="12">
        <v>78</v>
      </c>
      <c r="B79" s="13" t="s">
        <v>128</v>
      </c>
      <c r="C79" s="13" t="s">
        <v>30</v>
      </c>
      <c r="D79" s="12">
        <v>391</v>
      </c>
      <c r="E79" s="14">
        <v>0.03339222222222227</v>
      </c>
      <c r="F79" s="15">
        <v>21</v>
      </c>
      <c r="G79" s="13" t="s">
        <v>5</v>
      </c>
      <c r="H79" s="15" t="s">
        <v>28</v>
      </c>
      <c r="I79" s="16">
        <f>IF(AND(E79&lt;&gt;"",E79&lt;&gt;"?"),E79/'[1]Temps'!X$3,"")</f>
        <v>0.0032107905982906026</v>
      </c>
    </row>
    <row r="80" spans="1:9" s="6" customFormat="1" ht="10.5" customHeight="1">
      <c r="A80" s="7">
        <v>79</v>
      </c>
      <c r="B80" s="8" t="s">
        <v>129</v>
      </c>
      <c r="C80" s="8" t="s">
        <v>30</v>
      </c>
      <c r="D80" s="7">
        <v>383</v>
      </c>
      <c r="E80" s="9">
        <v>0.03341229166666665</v>
      </c>
      <c r="F80" s="10">
        <v>8</v>
      </c>
      <c r="G80" s="7" t="s">
        <v>5</v>
      </c>
      <c r="H80" s="10" t="s">
        <v>44</v>
      </c>
      <c r="I80" s="11">
        <f>IF(AND(E80&lt;&gt;"",E80&lt;&gt;"?"),E80/'[1]Temps'!X$3,"")</f>
        <v>0.003212720352564101</v>
      </c>
    </row>
    <row r="81" spans="1:9" s="6" customFormat="1" ht="10.5" customHeight="1">
      <c r="A81" s="12">
        <v>80</v>
      </c>
      <c r="B81" s="13" t="s">
        <v>130</v>
      </c>
      <c r="C81" s="13" t="s">
        <v>30</v>
      </c>
      <c r="D81" s="12">
        <v>401</v>
      </c>
      <c r="E81" s="14">
        <v>0.0334365972222222</v>
      </c>
      <c r="F81" s="15">
        <v>28</v>
      </c>
      <c r="G81" s="13" t="s">
        <v>5</v>
      </c>
      <c r="H81" s="15" t="s">
        <v>10</v>
      </c>
      <c r="I81" s="16">
        <f>IF(AND(E81&lt;&gt;"",E81&lt;&gt;"?"),E81/'[1]Temps'!X$3,"")</f>
        <v>0.0032150574252136728</v>
      </c>
    </row>
    <row r="82" spans="1:9" s="6" customFormat="1" ht="10.5" customHeight="1">
      <c r="A82" s="7">
        <v>81</v>
      </c>
      <c r="B82" s="8" t="s">
        <v>131</v>
      </c>
      <c r="C82" s="8" t="s">
        <v>132</v>
      </c>
      <c r="D82" s="7">
        <v>342</v>
      </c>
      <c r="E82" s="9">
        <v>0.033511574074074124</v>
      </c>
      <c r="F82" s="10">
        <v>9</v>
      </c>
      <c r="G82" s="7" t="s">
        <v>5</v>
      </c>
      <c r="H82" s="10" t="s">
        <v>44</v>
      </c>
      <c r="I82" s="11">
        <f>IF(AND(E82&lt;&gt;"",E82&lt;&gt;"?"),E82/'[1]Temps'!X$3,"")</f>
        <v>0.0032222667378917426</v>
      </c>
    </row>
    <row r="83" spans="1:9" s="6" customFormat="1" ht="10.5" customHeight="1">
      <c r="A83" s="12">
        <v>82</v>
      </c>
      <c r="B83" s="13" t="s">
        <v>133</v>
      </c>
      <c r="C83" s="13" t="s">
        <v>30</v>
      </c>
      <c r="D83" s="12">
        <v>96</v>
      </c>
      <c r="E83" s="14">
        <v>0.03356586805555556</v>
      </c>
      <c r="F83" s="15">
        <v>22</v>
      </c>
      <c r="G83" s="13" t="s">
        <v>5</v>
      </c>
      <c r="H83" s="15" t="s">
        <v>28</v>
      </c>
      <c r="I83" s="16">
        <f>IF(AND(E83&lt;&gt;"",E83&lt;&gt;"?"),E83/'[1]Temps'!X$3,"")</f>
        <v>0.0032274873130341882</v>
      </c>
    </row>
    <row r="84" spans="1:9" s="6" customFormat="1" ht="10.5" customHeight="1">
      <c r="A84" s="7">
        <v>83</v>
      </c>
      <c r="B84" s="8" t="s">
        <v>134</v>
      </c>
      <c r="C84" s="8" t="s">
        <v>30</v>
      </c>
      <c r="D84" s="7">
        <v>381</v>
      </c>
      <c r="E84" s="9">
        <v>0.03358993055555559</v>
      </c>
      <c r="F84" s="10">
        <v>29</v>
      </c>
      <c r="G84" s="7" t="s">
        <v>5</v>
      </c>
      <c r="H84" s="10" t="s">
        <v>10</v>
      </c>
      <c r="I84" s="11">
        <f>IF(AND(E84&lt;&gt;"",E84&lt;&gt;"?"),E84/'[1]Temps'!X$3,"")</f>
        <v>0.0032298010149572685</v>
      </c>
    </row>
    <row r="85" spans="1:9" s="6" customFormat="1" ht="10.5" customHeight="1">
      <c r="A85" s="12">
        <v>84</v>
      </c>
      <c r="B85" s="13" t="s">
        <v>135</v>
      </c>
      <c r="C85" s="13" t="s">
        <v>136</v>
      </c>
      <c r="D85" s="12">
        <v>348</v>
      </c>
      <c r="E85" s="14">
        <v>0.033615034722222215</v>
      </c>
      <c r="F85" s="15">
        <v>23</v>
      </c>
      <c r="G85" s="13" t="s">
        <v>5</v>
      </c>
      <c r="H85" s="15" t="s">
        <v>28</v>
      </c>
      <c r="I85" s="16">
        <f>IF(AND(E85&lt;&gt;"",E85&lt;&gt;"?"),E85/'[1]Temps'!X$3,"")</f>
        <v>0.0032322148771367514</v>
      </c>
    </row>
    <row r="86" spans="1:9" s="6" customFormat="1" ht="10.5" customHeight="1">
      <c r="A86" s="7">
        <v>85</v>
      </c>
      <c r="B86" s="8" t="s">
        <v>137</v>
      </c>
      <c r="C86" s="8" t="s">
        <v>20</v>
      </c>
      <c r="D86" s="7">
        <v>101</v>
      </c>
      <c r="E86" s="9">
        <v>0.033625694444444465</v>
      </c>
      <c r="F86" s="10">
        <v>10</v>
      </c>
      <c r="G86" s="7" t="s">
        <v>5</v>
      </c>
      <c r="H86" s="10" t="s">
        <v>44</v>
      </c>
      <c r="I86" s="11">
        <f>IF(AND(E86&lt;&gt;"",E86&lt;&gt;"?"),E86/'[1]Temps'!X$3,"")</f>
        <v>0.0032332398504273524</v>
      </c>
    </row>
    <row r="87" spans="1:9" s="6" customFormat="1" ht="10.5" customHeight="1">
      <c r="A87" s="12">
        <v>86</v>
      </c>
      <c r="B87" s="13" t="s">
        <v>138</v>
      </c>
      <c r="C87" s="13" t="s">
        <v>30</v>
      </c>
      <c r="D87" s="12">
        <v>87</v>
      </c>
      <c r="E87" s="14">
        <v>0.03365730324074079</v>
      </c>
      <c r="F87" s="15">
        <v>24</v>
      </c>
      <c r="G87" s="13" t="s">
        <v>5</v>
      </c>
      <c r="H87" s="15" t="s">
        <v>28</v>
      </c>
      <c r="I87" s="16">
        <f>IF(AND(E87&lt;&gt;"",E87&lt;&gt;"?"),E87/'[1]Temps'!X$3,"")</f>
        <v>0.0032362791577635374</v>
      </c>
    </row>
    <row r="88" spans="1:9" s="6" customFormat="1" ht="10.5" customHeight="1">
      <c r="A88" s="7">
        <v>87</v>
      </c>
      <c r="B88" s="8" t="s">
        <v>139</v>
      </c>
      <c r="C88" s="8" t="s">
        <v>79</v>
      </c>
      <c r="D88" s="7">
        <v>4</v>
      </c>
      <c r="E88" s="9">
        <v>0.033761203703703724</v>
      </c>
      <c r="F88" s="10">
        <v>5</v>
      </c>
      <c r="G88" s="7" t="s">
        <v>5</v>
      </c>
      <c r="H88" s="10" t="s">
        <v>35</v>
      </c>
      <c r="I88" s="11">
        <f>IF(AND(E88&lt;&gt;"",E88&lt;&gt;"?"),E88/'[1]Temps'!X$3,"")</f>
        <v>0.003246269586894589</v>
      </c>
    </row>
    <row r="89" spans="1:9" s="6" customFormat="1" ht="10.5" customHeight="1">
      <c r="A89" s="12">
        <v>88</v>
      </c>
      <c r="B89" s="13" t="s">
        <v>140</v>
      </c>
      <c r="C89" s="13" t="s">
        <v>30</v>
      </c>
      <c r="D89" s="12">
        <v>190</v>
      </c>
      <c r="E89" s="14">
        <v>0.033766423611111096</v>
      </c>
      <c r="F89" s="15">
        <v>25</v>
      </c>
      <c r="G89" s="13" t="s">
        <v>5</v>
      </c>
      <c r="H89" s="15" t="s">
        <v>28</v>
      </c>
      <c r="I89" s="16">
        <f>IF(AND(E89&lt;&gt;"",E89&lt;&gt;"?"),E89/'[1]Temps'!X$3,"")</f>
        <v>0.0032467715010683746</v>
      </c>
    </row>
    <row r="90" spans="1:9" s="6" customFormat="1" ht="10.5" customHeight="1">
      <c r="A90" s="7">
        <v>89</v>
      </c>
      <c r="B90" s="8" t="s">
        <v>141</v>
      </c>
      <c r="C90" s="8" t="s">
        <v>60</v>
      </c>
      <c r="D90" s="7">
        <v>423</v>
      </c>
      <c r="E90" s="9">
        <v>0.0337723148148148</v>
      </c>
      <c r="F90" s="10">
        <v>11</v>
      </c>
      <c r="G90" s="7" t="s">
        <v>5</v>
      </c>
      <c r="H90" s="10" t="s">
        <v>44</v>
      </c>
      <c r="I90" s="11">
        <f>IF(AND(E90&lt;&gt;"",E90&lt;&gt;"?"),E90/'[1]Temps'!X$3,"")</f>
        <v>0.003247337962962961</v>
      </c>
    </row>
    <row r="91" spans="1:9" s="6" customFormat="1" ht="10.5" customHeight="1">
      <c r="A91" s="12">
        <v>90</v>
      </c>
      <c r="B91" s="13" t="s">
        <v>142</v>
      </c>
      <c r="C91" s="13" t="s">
        <v>143</v>
      </c>
      <c r="D91" s="12">
        <v>465</v>
      </c>
      <c r="E91" s="14">
        <v>0.03378112268518518</v>
      </c>
      <c r="F91" s="15">
        <v>12</v>
      </c>
      <c r="G91" s="13" t="s">
        <v>5</v>
      </c>
      <c r="H91" s="15" t="s">
        <v>44</v>
      </c>
      <c r="I91" s="16">
        <f>IF(AND(E91&lt;&gt;"",E91&lt;&gt;"?"),E91/'[1]Temps'!X$3,"")</f>
        <v>0.0032481848735754983</v>
      </c>
    </row>
    <row r="92" spans="1:9" s="6" customFormat="1" ht="10.5" customHeight="1">
      <c r="A92" s="7">
        <v>91</v>
      </c>
      <c r="B92" s="8" t="s">
        <v>144</v>
      </c>
      <c r="C92" s="8" t="s">
        <v>126</v>
      </c>
      <c r="D92" s="7">
        <v>149</v>
      </c>
      <c r="E92" s="9">
        <v>0.033785740740740755</v>
      </c>
      <c r="F92" s="10">
        <v>13</v>
      </c>
      <c r="G92" s="7" t="s">
        <v>5</v>
      </c>
      <c r="H92" s="10" t="s">
        <v>44</v>
      </c>
      <c r="I92" s="11">
        <f>IF(AND(E92&lt;&gt;"",E92&lt;&gt;"?"),E92/'[1]Temps'!X$3,"")</f>
        <v>0.003248628917378919</v>
      </c>
    </row>
    <row r="93" spans="1:9" s="6" customFormat="1" ht="10.5" customHeight="1">
      <c r="A93" s="12">
        <v>92</v>
      </c>
      <c r="B93" s="13" t="s">
        <v>145</v>
      </c>
      <c r="C93" s="13" t="s">
        <v>30</v>
      </c>
      <c r="D93" s="12">
        <v>393</v>
      </c>
      <c r="E93" s="14">
        <v>0.033812037037037</v>
      </c>
      <c r="F93" s="15">
        <v>14</v>
      </c>
      <c r="G93" s="13" t="s">
        <v>5</v>
      </c>
      <c r="H93" s="15" t="s">
        <v>44</v>
      </c>
      <c r="I93" s="16">
        <f>IF(AND(E93&lt;&gt;"",E93&lt;&gt;"?"),E93/'[1]Temps'!X$3,"")</f>
        <v>0.003251157407407404</v>
      </c>
    </row>
    <row r="94" spans="1:9" s="6" customFormat="1" ht="10.5" customHeight="1">
      <c r="A94" s="7">
        <v>93</v>
      </c>
      <c r="B94" s="8" t="s">
        <v>146</v>
      </c>
      <c r="C94" s="8" t="s">
        <v>147</v>
      </c>
      <c r="D94" s="7">
        <v>109</v>
      </c>
      <c r="E94" s="9">
        <v>0.033833159722222284</v>
      </c>
      <c r="F94" s="10">
        <v>6</v>
      </c>
      <c r="G94" s="7" t="s">
        <v>5</v>
      </c>
      <c r="H94" s="10" t="s">
        <v>35</v>
      </c>
      <c r="I94" s="11">
        <f>IF(AND(E94&lt;&gt;"",E94&lt;&gt;"?"),E94/'[1]Temps'!X$3,"")</f>
        <v>0.0032531884348290657</v>
      </c>
    </row>
    <row r="95" spans="1:9" s="6" customFormat="1" ht="10.5" customHeight="1">
      <c r="A95" s="12">
        <v>94</v>
      </c>
      <c r="B95" s="13" t="s">
        <v>148</v>
      </c>
      <c r="C95" s="13" t="s">
        <v>30</v>
      </c>
      <c r="D95" s="12">
        <v>380</v>
      </c>
      <c r="E95" s="14">
        <v>0.03388037037037034</v>
      </c>
      <c r="F95" s="15">
        <v>9</v>
      </c>
      <c r="G95" s="13" t="s">
        <v>5</v>
      </c>
      <c r="H95" s="15" t="s">
        <v>51</v>
      </c>
      <c r="I95" s="16">
        <f>IF(AND(E95&lt;&gt;"",E95&lt;&gt;"?"),E95/'[1]Temps'!X$3,"")</f>
        <v>0.003257727920227917</v>
      </c>
    </row>
    <row r="96" spans="1:9" s="6" customFormat="1" ht="10.5" customHeight="1">
      <c r="A96" s="7">
        <v>95</v>
      </c>
      <c r="B96" s="8" t="s">
        <v>149</v>
      </c>
      <c r="C96" s="8" t="s">
        <v>150</v>
      </c>
      <c r="D96" s="7">
        <v>9</v>
      </c>
      <c r="E96" s="9">
        <v>0.0338808796296296</v>
      </c>
      <c r="F96" s="10">
        <v>30</v>
      </c>
      <c r="G96" s="7" t="s">
        <v>5</v>
      </c>
      <c r="H96" s="10" t="s">
        <v>10</v>
      </c>
      <c r="I96" s="11">
        <f>IF(AND(E96&lt;&gt;"",E96&lt;&gt;"?"),E96/'[1]Temps'!X$3,"")</f>
        <v>0.0032577768874643845</v>
      </c>
    </row>
    <row r="97" spans="1:9" s="6" customFormat="1" ht="10.5" customHeight="1">
      <c r="A97" s="12">
        <v>96</v>
      </c>
      <c r="B97" s="13" t="s">
        <v>151</v>
      </c>
      <c r="C97" s="13" t="s">
        <v>30</v>
      </c>
      <c r="D97" s="12">
        <v>435</v>
      </c>
      <c r="E97" s="14">
        <v>0.033883090277777805</v>
      </c>
      <c r="F97" s="15">
        <v>26</v>
      </c>
      <c r="G97" s="13" t="s">
        <v>5</v>
      </c>
      <c r="H97" s="15" t="s">
        <v>28</v>
      </c>
      <c r="I97" s="16">
        <f>IF(AND(E97&lt;&gt;"",E97&lt;&gt;"?"),E97/'[1]Temps'!X$3,"")</f>
        <v>0.0032579894497863273</v>
      </c>
    </row>
    <row r="98" spans="1:9" s="6" customFormat="1" ht="10.5" customHeight="1">
      <c r="A98" s="7">
        <v>97</v>
      </c>
      <c r="B98" s="8" t="s">
        <v>152</v>
      </c>
      <c r="C98" s="8" t="s">
        <v>30</v>
      </c>
      <c r="D98" s="7">
        <v>359</v>
      </c>
      <c r="E98" s="9">
        <v>0.03397581018518514</v>
      </c>
      <c r="F98" s="10">
        <v>27</v>
      </c>
      <c r="G98" s="7" t="s">
        <v>5</v>
      </c>
      <c r="H98" s="10" t="s">
        <v>28</v>
      </c>
      <c r="I98" s="11">
        <f>IF(AND(E98&lt;&gt;"",E98&lt;&gt;"?"),E98/'[1]Temps'!X$3,"")</f>
        <v>0.003266904825498571</v>
      </c>
    </row>
    <row r="99" spans="1:9" s="6" customFormat="1" ht="10.5" customHeight="1">
      <c r="A99" s="12">
        <v>98</v>
      </c>
      <c r="B99" s="13" t="s">
        <v>153</v>
      </c>
      <c r="C99" s="13" t="s">
        <v>30</v>
      </c>
      <c r="D99" s="12">
        <v>146</v>
      </c>
      <c r="E99" s="14">
        <v>0.03403891203703707</v>
      </c>
      <c r="F99" s="15">
        <v>31</v>
      </c>
      <c r="G99" s="13" t="s">
        <v>5</v>
      </c>
      <c r="H99" s="15" t="s">
        <v>10</v>
      </c>
      <c r="I99" s="16">
        <f>IF(AND(E99&lt;&gt;"",E99&lt;&gt;"?"),E99/'[1]Temps'!X$3,"")</f>
        <v>0.0032729723112535644</v>
      </c>
    </row>
    <row r="100" spans="1:9" s="6" customFormat="1" ht="10.5" customHeight="1">
      <c r="A100" s="7">
        <v>99</v>
      </c>
      <c r="B100" s="8" t="s">
        <v>154</v>
      </c>
      <c r="C100" s="8" t="s">
        <v>40</v>
      </c>
      <c r="D100" s="7">
        <v>480</v>
      </c>
      <c r="E100" s="9">
        <v>0.03412988425925928</v>
      </c>
      <c r="F100" s="10">
        <v>28</v>
      </c>
      <c r="G100" s="7" t="s">
        <v>5</v>
      </c>
      <c r="H100" s="10" t="s">
        <v>28</v>
      </c>
      <c r="I100" s="11">
        <f>IF(AND(E100&lt;&gt;"",E100&lt;&gt;"?"),E100/'[1]Temps'!X$3,"")</f>
        <v>0.0032817196403133924</v>
      </c>
    </row>
    <row r="101" spans="1:9" s="6" customFormat="1" ht="10.5" customHeight="1">
      <c r="A101" s="12">
        <v>100</v>
      </c>
      <c r="B101" s="13" t="s">
        <v>155</v>
      </c>
      <c r="C101" s="13" t="s">
        <v>30</v>
      </c>
      <c r="D101" s="12">
        <v>147</v>
      </c>
      <c r="E101" s="14">
        <v>0.03414083333333334</v>
      </c>
      <c r="F101" s="15">
        <v>32</v>
      </c>
      <c r="G101" s="13" t="s">
        <v>5</v>
      </c>
      <c r="H101" s="15" t="s">
        <v>10</v>
      </c>
      <c r="I101" s="16">
        <f>IF(AND(E101&lt;&gt;"",E101&lt;&gt;"?"),E101/'[1]Temps'!X$3,"")</f>
        <v>0.003282772435897437</v>
      </c>
    </row>
    <row r="102" spans="1:9" s="6" customFormat="1" ht="10.5" customHeight="1">
      <c r="A102" s="7">
        <v>101</v>
      </c>
      <c r="B102" s="8" t="s">
        <v>156</v>
      </c>
      <c r="C102" s="8" t="s">
        <v>30</v>
      </c>
      <c r="D102" s="7">
        <v>116</v>
      </c>
      <c r="E102" s="9">
        <v>0.03429038194444445</v>
      </c>
      <c r="F102" s="10">
        <v>10</v>
      </c>
      <c r="G102" s="7" t="s">
        <v>5</v>
      </c>
      <c r="H102" s="10" t="s">
        <v>51</v>
      </c>
      <c r="I102" s="11">
        <f>IF(AND(E102&lt;&gt;"",E102&lt;&gt;"?"),E102/'[1]Temps'!X$3,"")</f>
        <v>0.003297152110042735</v>
      </c>
    </row>
    <row r="103" spans="1:9" s="6" customFormat="1" ht="10.5" customHeight="1">
      <c r="A103" s="12">
        <v>102</v>
      </c>
      <c r="B103" s="13" t="s">
        <v>157</v>
      </c>
      <c r="C103" s="13" t="s">
        <v>30</v>
      </c>
      <c r="D103" s="12">
        <v>234</v>
      </c>
      <c r="E103" s="14">
        <v>0.034365324074074055</v>
      </c>
      <c r="F103" s="15">
        <v>33</v>
      </c>
      <c r="G103" s="13" t="s">
        <v>5</v>
      </c>
      <c r="H103" s="15" t="s">
        <v>10</v>
      </c>
      <c r="I103" s="16">
        <f>IF(AND(E103&lt;&gt;"",E103&lt;&gt;"?"),E103/'[1]Temps'!X$3,"")</f>
        <v>0.003304358084045582</v>
      </c>
    </row>
    <row r="104" spans="1:9" s="6" customFormat="1" ht="10.5" customHeight="1">
      <c r="A104" s="7">
        <v>103</v>
      </c>
      <c r="B104" s="8" t="s">
        <v>158</v>
      </c>
      <c r="C104" s="8" t="s">
        <v>30</v>
      </c>
      <c r="D104" s="7">
        <v>122</v>
      </c>
      <c r="E104" s="9">
        <v>0.03443870370370372</v>
      </c>
      <c r="F104" s="10">
        <v>34</v>
      </c>
      <c r="G104" s="7" t="s">
        <v>5</v>
      </c>
      <c r="H104" s="10" t="s">
        <v>10</v>
      </c>
      <c r="I104" s="11">
        <f>IF(AND(E104&lt;&gt;"",E104&lt;&gt;"?"),E104/'[1]Temps'!X$3,"")</f>
        <v>0.003311413817663819</v>
      </c>
    </row>
    <row r="105" spans="1:9" s="6" customFormat="1" ht="10.5" customHeight="1">
      <c r="A105" s="12">
        <v>104</v>
      </c>
      <c r="B105" s="13" t="s">
        <v>159</v>
      </c>
      <c r="C105" s="13" t="s">
        <v>30</v>
      </c>
      <c r="D105" s="12">
        <v>124</v>
      </c>
      <c r="E105" s="14">
        <v>0.03445891203703699</v>
      </c>
      <c r="F105" s="15">
        <v>35</v>
      </c>
      <c r="G105" s="13" t="s">
        <v>5</v>
      </c>
      <c r="H105" s="15" t="s">
        <v>10</v>
      </c>
      <c r="I105" s="16">
        <f>IF(AND(E105&lt;&gt;"",E105&lt;&gt;"?"),E105/'[1]Temps'!X$3,"")</f>
        <v>0.0033133569266381724</v>
      </c>
    </row>
    <row r="106" spans="1:9" s="6" customFormat="1" ht="10.5" customHeight="1">
      <c r="A106" s="7">
        <v>105</v>
      </c>
      <c r="B106" s="8" t="s">
        <v>160</v>
      </c>
      <c r="C106" s="8" t="s">
        <v>30</v>
      </c>
      <c r="D106" s="7">
        <v>350</v>
      </c>
      <c r="E106" s="9">
        <v>0.03446493055555555</v>
      </c>
      <c r="F106" s="10">
        <v>36</v>
      </c>
      <c r="G106" s="7" t="s">
        <v>5</v>
      </c>
      <c r="H106" s="10" t="s">
        <v>10</v>
      </c>
      <c r="I106" s="11">
        <f>IF(AND(E106&lt;&gt;"",E106&lt;&gt;"?"),E106/'[1]Temps'!X$3,"")</f>
        <v>0.00331393563034188</v>
      </c>
    </row>
    <row r="107" spans="1:9" s="6" customFormat="1" ht="10.5" customHeight="1">
      <c r="A107" s="12">
        <v>106</v>
      </c>
      <c r="B107" s="13" t="s">
        <v>161</v>
      </c>
      <c r="C107" s="13" t="s">
        <v>30</v>
      </c>
      <c r="D107" s="12">
        <v>368</v>
      </c>
      <c r="E107" s="14">
        <v>0.034506307870370345</v>
      </c>
      <c r="F107" s="15">
        <v>3</v>
      </c>
      <c r="G107" s="13" t="s">
        <v>5</v>
      </c>
      <c r="H107" s="15" t="s">
        <v>94</v>
      </c>
      <c r="I107" s="16">
        <f>IF(AND(E107&lt;&gt;"",E107&lt;&gt;"?"),E107/'[1]Temps'!X$3,"")</f>
        <v>0.0033179142183048407</v>
      </c>
    </row>
    <row r="108" spans="1:9" s="6" customFormat="1" ht="10.5" customHeight="1">
      <c r="A108" s="7">
        <v>107</v>
      </c>
      <c r="B108" s="8" t="s">
        <v>162</v>
      </c>
      <c r="C108" s="8" t="s">
        <v>163</v>
      </c>
      <c r="D108" s="7">
        <v>370</v>
      </c>
      <c r="E108" s="9">
        <v>0.034510740740740786</v>
      </c>
      <c r="F108" s="10">
        <v>7</v>
      </c>
      <c r="G108" s="7" t="s">
        <v>5</v>
      </c>
      <c r="H108" s="10" t="s">
        <v>35</v>
      </c>
      <c r="I108" s="11">
        <f>IF(AND(E108&lt;&gt;"",E108&lt;&gt;"?"),E108/'[1]Temps'!X$3,"")</f>
        <v>0.00331834045584046</v>
      </c>
    </row>
    <row r="109" spans="1:9" s="6" customFormat="1" ht="10.5" customHeight="1">
      <c r="A109" s="12">
        <v>108</v>
      </c>
      <c r="B109" s="13" t="s">
        <v>164</v>
      </c>
      <c r="C109" s="13" t="s">
        <v>49</v>
      </c>
      <c r="D109" s="12">
        <v>45</v>
      </c>
      <c r="E109" s="14">
        <v>0.034580972222222284</v>
      </c>
      <c r="F109" s="15">
        <v>8</v>
      </c>
      <c r="G109" s="13" t="s">
        <v>5</v>
      </c>
      <c r="H109" s="15" t="s">
        <v>35</v>
      </c>
      <c r="I109" s="16">
        <f>IF(AND(E109&lt;&gt;"",E109&lt;&gt;"?"),E109/'[1]Temps'!X$3,"")</f>
        <v>0.0033250934829059885</v>
      </c>
    </row>
    <row r="110" spans="1:9" s="6" customFormat="1" ht="10.5" customHeight="1">
      <c r="A110" s="7">
        <v>109</v>
      </c>
      <c r="B110" s="8" t="s">
        <v>165</v>
      </c>
      <c r="C110" s="8" t="s">
        <v>30</v>
      </c>
      <c r="D110" s="7">
        <v>80</v>
      </c>
      <c r="E110" s="9">
        <v>0.0346302083333333</v>
      </c>
      <c r="F110" s="10">
        <v>29</v>
      </c>
      <c r="G110" s="7" t="s">
        <v>5</v>
      </c>
      <c r="H110" s="10" t="s">
        <v>28</v>
      </c>
      <c r="I110" s="11">
        <f>IF(AND(E110&lt;&gt;"",E110&lt;&gt;"?"),E110/'[1]Temps'!X$3,"")</f>
        <v>0.0033298277243589713</v>
      </c>
    </row>
    <row r="111" spans="1:9" s="6" customFormat="1" ht="10.5" customHeight="1">
      <c r="A111" s="12">
        <v>110</v>
      </c>
      <c r="B111" s="13" t="s">
        <v>166</v>
      </c>
      <c r="C111" s="13" t="s">
        <v>70</v>
      </c>
      <c r="D111" s="12">
        <v>174</v>
      </c>
      <c r="E111" s="14">
        <v>0.034734976851851895</v>
      </c>
      <c r="F111" s="15">
        <v>15</v>
      </c>
      <c r="G111" s="13" t="s">
        <v>5</v>
      </c>
      <c r="H111" s="15" t="s">
        <v>44</v>
      </c>
      <c r="I111" s="16">
        <f>IF(AND(E111&lt;&gt;"",E111&lt;&gt;"?"),E111/'[1]Temps'!X$3,"")</f>
        <v>0.0033399016203703746</v>
      </c>
    </row>
    <row r="112" spans="1:9" s="6" customFormat="1" ht="10.5" customHeight="1">
      <c r="A112" s="7">
        <v>111</v>
      </c>
      <c r="B112" s="8" t="s">
        <v>167</v>
      </c>
      <c r="C112" s="8" t="s">
        <v>30</v>
      </c>
      <c r="D112" s="7">
        <v>208</v>
      </c>
      <c r="E112" s="9">
        <v>0.03479886574074076</v>
      </c>
      <c r="F112" s="10">
        <v>30</v>
      </c>
      <c r="G112" s="7" t="s">
        <v>5</v>
      </c>
      <c r="H112" s="10" t="s">
        <v>28</v>
      </c>
      <c r="I112" s="11">
        <f>IF(AND(E112&lt;&gt;"",E112&lt;&gt;"?"),E112/'[1]Temps'!X$3,"")</f>
        <v>0.0033460447827635344</v>
      </c>
    </row>
    <row r="113" spans="1:9" s="6" customFormat="1" ht="10.5" customHeight="1">
      <c r="A113" s="12">
        <v>112</v>
      </c>
      <c r="B113" s="13" t="s">
        <v>168</v>
      </c>
      <c r="C113" s="13" t="s">
        <v>30</v>
      </c>
      <c r="D113" s="12">
        <v>207</v>
      </c>
      <c r="E113" s="14">
        <v>0.03479932870370367</v>
      </c>
      <c r="F113" s="15">
        <v>31</v>
      </c>
      <c r="G113" s="13" t="s">
        <v>5</v>
      </c>
      <c r="H113" s="15" t="s">
        <v>28</v>
      </c>
      <c r="I113" s="16">
        <f>IF(AND(E113&lt;&gt;"",E113&lt;&gt;"?"),E113/'[1]Temps'!X$3,"")</f>
        <v>0.003346089298433045</v>
      </c>
    </row>
    <row r="114" spans="1:9" s="6" customFormat="1" ht="10.5" customHeight="1">
      <c r="A114" s="7">
        <v>113</v>
      </c>
      <c r="B114" s="8" t="s">
        <v>169</v>
      </c>
      <c r="C114" s="8" t="s">
        <v>30</v>
      </c>
      <c r="D114" s="7">
        <v>104</v>
      </c>
      <c r="E114" s="9">
        <v>0.03481361111111109</v>
      </c>
      <c r="F114" s="10">
        <v>32</v>
      </c>
      <c r="G114" s="7" t="s">
        <v>5</v>
      </c>
      <c r="H114" s="10" t="s">
        <v>28</v>
      </c>
      <c r="I114" s="11">
        <f>IF(AND(E114&lt;&gt;"",E114&lt;&gt;"?"),E114/'[1]Temps'!X$3,"")</f>
        <v>0.0033474626068376043</v>
      </c>
    </row>
    <row r="115" spans="1:9" s="6" customFormat="1" ht="10.5" customHeight="1">
      <c r="A115" s="12">
        <v>114</v>
      </c>
      <c r="B115" s="13" t="s">
        <v>170</v>
      </c>
      <c r="C115" s="13" t="s">
        <v>126</v>
      </c>
      <c r="D115" s="12">
        <v>150</v>
      </c>
      <c r="E115" s="14">
        <v>0.03482349537037038</v>
      </c>
      <c r="F115" s="15">
        <v>37</v>
      </c>
      <c r="G115" s="13" t="s">
        <v>5</v>
      </c>
      <c r="H115" s="15" t="s">
        <v>10</v>
      </c>
      <c r="I115" s="16">
        <f>IF(AND(E115&lt;&gt;"",E115&lt;&gt;"?"),E115/'[1]Temps'!X$3,"")</f>
        <v>0.0033484130163817676</v>
      </c>
    </row>
    <row r="116" spans="1:9" s="6" customFormat="1" ht="10.5" customHeight="1">
      <c r="A116" s="7">
        <v>115</v>
      </c>
      <c r="B116" s="8" t="s">
        <v>171</v>
      </c>
      <c r="C116" s="8" t="s">
        <v>172</v>
      </c>
      <c r="D116" s="7">
        <v>206</v>
      </c>
      <c r="E116" s="9">
        <v>0.03485675925925924</v>
      </c>
      <c r="F116" s="10">
        <v>33</v>
      </c>
      <c r="G116" s="7" t="s">
        <v>5</v>
      </c>
      <c r="H116" s="10" t="s">
        <v>28</v>
      </c>
      <c r="I116" s="11">
        <f>IF(AND(E116&lt;&gt;"",E116&lt;&gt;"?"),E116/'[1]Temps'!X$3,"")</f>
        <v>0.0033516114672364652</v>
      </c>
    </row>
    <row r="117" spans="1:9" s="6" customFormat="1" ht="10.5" customHeight="1">
      <c r="A117" s="12">
        <v>116</v>
      </c>
      <c r="B117" s="13" t="s">
        <v>173</v>
      </c>
      <c r="C117" s="13" t="s">
        <v>12</v>
      </c>
      <c r="D117" s="12">
        <v>287</v>
      </c>
      <c r="E117" s="14">
        <v>0.034857754629629645</v>
      </c>
      <c r="F117" s="15">
        <v>38</v>
      </c>
      <c r="G117" s="13" t="s">
        <v>5</v>
      </c>
      <c r="H117" s="15" t="s">
        <v>10</v>
      </c>
      <c r="I117" s="16">
        <f>IF(AND(E117&lt;&gt;"",E117&lt;&gt;"?"),E117/'[1]Temps'!X$3,"")</f>
        <v>0.0033517071759259272</v>
      </c>
    </row>
    <row r="118" spans="1:9" s="6" customFormat="1" ht="10.5" customHeight="1">
      <c r="A118" s="7">
        <v>117</v>
      </c>
      <c r="B118" s="8" t="s">
        <v>174</v>
      </c>
      <c r="C118" s="8" t="s">
        <v>30</v>
      </c>
      <c r="D118" s="7">
        <v>267</v>
      </c>
      <c r="E118" s="9">
        <v>0.0349067476851852</v>
      </c>
      <c r="F118" s="10">
        <v>39</v>
      </c>
      <c r="G118" s="7" t="s">
        <v>5</v>
      </c>
      <c r="H118" s="10" t="s">
        <v>10</v>
      </c>
      <c r="I118" s="11">
        <f>IF(AND(E118&lt;&gt;"",E118&lt;&gt;"?"),E118/'[1]Temps'!X$3,"")</f>
        <v>0.003356418046652423</v>
      </c>
    </row>
    <row r="119" spans="1:9" s="6" customFormat="1" ht="10.5" customHeight="1">
      <c r="A119" s="12">
        <v>118</v>
      </c>
      <c r="B119" s="13" t="s">
        <v>175</v>
      </c>
      <c r="C119" s="13" t="s">
        <v>30</v>
      </c>
      <c r="D119" s="12">
        <v>120</v>
      </c>
      <c r="E119" s="14">
        <v>0.0350123726851852</v>
      </c>
      <c r="F119" s="15">
        <v>9</v>
      </c>
      <c r="G119" s="13" t="s">
        <v>5</v>
      </c>
      <c r="H119" s="15" t="s">
        <v>35</v>
      </c>
      <c r="I119" s="16">
        <f>IF(AND(E119&lt;&gt;"",E119&lt;&gt;"?"),E119/'[1]Temps'!X$3,"")</f>
        <v>0.003366574296652423</v>
      </c>
    </row>
    <row r="120" spans="1:9" s="6" customFormat="1" ht="10.5" customHeight="1">
      <c r="A120" s="7">
        <v>119</v>
      </c>
      <c r="B120" s="8" t="s">
        <v>176</v>
      </c>
      <c r="C120" s="8" t="s">
        <v>177</v>
      </c>
      <c r="D120" s="7">
        <v>36</v>
      </c>
      <c r="E120" s="9">
        <v>0.035026400462963014</v>
      </c>
      <c r="F120" s="10">
        <v>10</v>
      </c>
      <c r="G120" s="7" t="s">
        <v>5</v>
      </c>
      <c r="H120" s="10" t="s">
        <v>35</v>
      </c>
      <c r="I120" s="11">
        <f>IF(AND(E120&lt;&gt;"",E120&lt;&gt;"?"),E120/'[1]Temps'!X$3,"")</f>
        <v>0.003367923121438751</v>
      </c>
    </row>
    <row r="121" spans="1:9" s="6" customFormat="1" ht="10.5" customHeight="1">
      <c r="A121" s="12">
        <v>120</v>
      </c>
      <c r="B121" s="13" t="s">
        <v>178</v>
      </c>
      <c r="C121" s="13" t="s">
        <v>30</v>
      </c>
      <c r="D121" s="12">
        <v>469</v>
      </c>
      <c r="E121" s="14">
        <v>0.0350359375</v>
      </c>
      <c r="F121" s="15">
        <v>34</v>
      </c>
      <c r="G121" s="13" t="s">
        <v>5</v>
      </c>
      <c r="H121" s="15" t="s">
        <v>28</v>
      </c>
      <c r="I121" s="16">
        <f>IF(AND(E121&lt;&gt;"",E121&lt;&gt;"?"),E121/'[1]Temps'!X$3,"")</f>
        <v>0.0033688401442307694</v>
      </c>
    </row>
    <row r="122" spans="1:9" s="6" customFormat="1" ht="10.5" customHeight="1">
      <c r="A122" s="7">
        <v>121</v>
      </c>
      <c r="B122" s="8" t="s">
        <v>179</v>
      </c>
      <c r="C122" s="8" t="s">
        <v>30</v>
      </c>
      <c r="D122" s="7">
        <v>211</v>
      </c>
      <c r="E122" s="9">
        <v>0.0350523611111111</v>
      </c>
      <c r="F122" s="10">
        <v>35</v>
      </c>
      <c r="G122" s="7" t="s">
        <v>5</v>
      </c>
      <c r="H122" s="10" t="s">
        <v>28</v>
      </c>
      <c r="I122" s="11">
        <f>IF(AND(E122&lt;&gt;"",E122&lt;&gt;"?"),E122/'[1]Temps'!X$3,"")</f>
        <v>0.003370419337606836</v>
      </c>
    </row>
    <row r="123" spans="1:9" s="6" customFormat="1" ht="10.5" customHeight="1">
      <c r="A123" s="12">
        <v>122</v>
      </c>
      <c r="B123" s="13" t="s">
        <v>180</v>
      </c>
      <c r="C123" s="13" t="s">
        <v>30</v>
      </c>
      <c r="D123" s="12">
        <v>343</v>
      </c>
      <c r="E123" s="14">
        <v>0.03510802083333331</v>
      </c>
      <c r="F123" s="15">
        <v>16</v>
      </c>
      <c r="G123" s="13" t="s">
        <v>5</v>
      </c>
      <c r="H123" s="15" t="s">
        <v>44</v>
      </c>
      <c r="I123" s="16">
        <f>IF(AND(E123&lt;&gt;"",E123&lt;&gt;"?"),E123/'[1]Temps'!X$3,"")</f>
        <v>0.0033757712339743564</v>
      </c>
    </row>
    <row r="124" spans="1:9" s="6" customFormat="1" ht="10.5" customHeight="1">
      <c r="A124" s="7">
        <v>123</v>
      </c>
      <c r="B124" s="8" t="s">
        <v>181</v>
      </c>
      <c r="C124" s="8" t="s">
        <v>30</v>
      </c>
      <c r="D124" s="7">
        <v>212</v>
      </c>
      <c r="E124" s="9">
        <v>0.035169803240740705</v>
      </c>
      <c r="F124" s="10">
        <v>36</v>
      </c>
      <c r="G124" s="7" t="s">
        <v>5</v>
      </c>
      <c r="H124" s="10" t="s">
        <v>28</v>
      </c>
      <c r="I124" s="11">
        <f>IF(AND(E124&lt;&gt;"",E124&lt;&gt;"?"),E124/'[1]Temps'!X$3,"")</f>
        <v>0.0033817118500712217</v>
      </c>
    </row>
    <row r="125" spans="1:9" s="6" customFormat="1" ht="10.5" customHeight="1">
      <c r="A125" s="12">
        <v>124</v>
      </c>
      <c r="B125" s="13" t="s">
        <v>182</v>
      </c>
      <c r="C125" s="13" t="s">
        <v>30</v>
      </c>
      <c r="D125" s="12">
        <v>372</v>
      </c>
      <c r="E125" s="14">
        <v>0.03518833333333338</v>
      </c>
      <c r="F125" s="15">
        <v>40</v>
      </c>
      <c r="G125" s="13" t="s">
        <v>5</v>
      </c>
      <c r="H125" s="15" t="s">
        <v>10</v>
      </c>
      <c r="I125" s="16">
        <f>IF(AND(E125&lt;&gt;"",E125&lt;&gt;"?"),E125/'[1]Temps'!X$3,"")</f>
        <v>0.003383493589743594</v>
      </c>
    </row>
    <row r="126" spans="1:9" s="6" customFormat="1" ht="10.5" customHeight="1">
      <c r="A126" s="7">
        <v>125</v>
      </c>
      <c r="B126" s="8" t="s">
        <v>183</v>
      </c>
      <c r="C126" s="8" t="s">
        <v>30</v>
      </c>
      <c r="D126" s="7">
        <v>7</v>
      </c>
      <c r="E126" s="9">
        <v>0.035269849537037046</v>
      </c>
      <c r="F126" s="10">
        <v>17</v>
      </c>
      <c r="G126" s="7" t="s">
        <v>5</v>
      </c>
      <c r="H126" s="10" t="s">
        <v>44</v>
      </c>
      <c r="I126" s="11">
        <f>IF(AND(E126&lt;&gt;"",E126&lt;&gt;"?"),E126/'[1]Temps'!X$3,"")</f>
        <v>0.003391331686253562</v>
      </c>
    </row>
    <row r="127" spans="1:9" s="6" customFormat="1" ht="10.5" customHeight="1">
      <c r="A127" s="12">
        <v>126</v>
      </c>
      <c r="B127" s="13" t="s">
        <v>184</v>
      </c>
      <c r="C127" s="13" t="s">
        <v>30</v>
      </c>
      <c r="D127" s="12">
        <v>409</v>
      </c>
      <c r="E127" s="14">
        <v>0.035277268518518534</v>
      </c>
      <c r="F127" s="15">
        <v>18</v>
      </c>
      <c r="G127" s="13" t="s">
        <v>5</v>
      </c>
      <c r="H127" s="15" t="s">
        <v>44</v>
      </c>
      <c r="I127" s="16">
        <f>IF(AND(E127&lt;&gt;"",E127&lt;&gt;"?"),E127/'[1]Temps'!X$3,"")</f>
        <v>0.0033920450498575515</v>
      </c>
    </row>
    <row r="128" spans="1:9" s="6" customFormat="1" ht="10.5" customHeight="1">
      <c r="A128" s="7">
        <v>127</v>
      </c>
      <c r="B128" s="8" t="s">
        <v>185</v>
      </c>
      <c r="C128" s="8" t="s">
        <v>30</v>
      </c>
      <c r="D128" s="7">
        <v>268</v>
      </c>
      <c r="E128" s="9">
        <v>0.03531077546296296</v>
      </c>
      <c r="F128" s="10">
        <v>37</v>
      </c>
      <c r="G128" s="7" t="s">
        <v>5</v>
      </c>
      <c r="H128" s="10" t="s">
        <v>28</v>
      </c>
      <c r="I128" s="11">
        <f>IF(AND(E128&lt;&gt;"",E128&lt;&gt;"?"),E128/'[1]Temps'!X$3,"")</f>
        <v>0.0033952668714387463</v>
      </c>
    </row>
    <row r="129" spans="1:9" s="6" customFormat="1" ht="10.5" customHeight="1">
      <c r="A129" s="12">
        <v>128</v>
      </c>
      <c r="B129" s="13" t="s">
        <v>186</v>
      </c>
      <c r="C129" s="13" t="s">
        <v>30</v>
      </c>
      <c r="D129" s="12">
        <v>108</v>
      </c>
      <c r="E129" s="14">
        <v>0.03533901620370372</v>
      </c>
      <c r="F129" s="15">
        <v>38</v>
      </c>
      <c r="G129" s="13" t="s">
        <v>5</v>
      </c>
      <c r="H129" s="15" t="s">
        <v>28</v>
      </c>
      <c r="I129" s="16">
        <f>IF(AND(E129&lt;&gt;"",E129&lt;&gt;"?"),E129/'[1]Temps'!X$3,"")</f>
        <v>0.003397982327279204</v>
      </c>
    </row>
    <row r="130" spans="1:9" s="6" customFormat="1" ht="10.5" customHeight="1">
      <c r="A130" s="7">
        <v>129</v>
      </c>
      <c r="B130" s="8" t="s">
        <v>187</v>
      </c>
      <c r="C130" s="8" t="s">
        <v>30</v>
      </c>
      <c r="D130" s="7">
        <v>373</v>
      </c>
      <c r="E130" s="9">
        <v>0.035356539351851846</v>
      </c>
      <c r="F130" s="10">
        <v>41</v>
      </c>
      <c r="G130" s="7" t="s">
        <v>5</v>
      </c>
      <c r="H130" s="10" t="s">
        <v>10</v>
      </c>
      <c r="I130" s="11">
        <f>IF(AND(E130&lt;&gt;"",E130&lt;&gt;"?"),E130/'[1]Temps'!X$3,"")</f>
        <v>0.0033996672453703697</v>
      </c>
    </row>
    <row r="131" spans="1:9" s="6" customFormat="1" ht="10.5" customHeight="1">
      <c r="A131" s="12">
        <v>130</v>
      </c>
      <c r="B131" s="13" t="s">
        <v>188</v>
      </c>
      <c r="C131" s="13" t="s">
        <v>30</v>
      </c>
      <c r="D131" s="12">
        <v>6</v>
      </c>
      <c r="E131" s="14">
        <v>0.0354149768518518</v>
      </c>
      <c r="F131" s="15">
        <v>39</v>
      </c>
      <c r="G131" s="13" t="s">
        <v>5</v>
      </c>
      <c r="H131" s="15" t="s">
        <v>28</v>
      </c>
      <c r="I131" s="16">
        <f>IF(AND(E131&lt;&gt;"",E131&lt;&gt;"?"),E131/'[1]Temps'!X$3,"")</f>
        <v>0.0034052862357549806</v>
      </c>
    </row>
    <row r="132" spans="1:9" s="6" customFormat="1" ht="10.5" customHeight="1">
      <c r="A132" s="7">
        <v>131</v>
      </c>
      <c r="B132" s="8" t="s">
        <v>189</v>
      </c>
      <c r="C132" s="8" t="s">
        <v>30</v>
      </c>
      <c r="D132" s="7">
        <v>13</v>
      </c>
      <c r="E132" s="9">
        <v>0.03548914351851851</v>
      </c>
      <c r="F132" s="10">
        <v>40</v>
      </c>
      <c r="G132" s="7" t="s">
        <v>5</v>
      </c>
      <c r="H132" s="10" t="s">
        <v>28</v>
      </c>
      <c r="I132" s="11">
        <f>IF(AND(E132&lt;&gt;"",E132&lt;&gt;"?"),E132/'[1]Temps'!X$3,"")</f>
        <v>0.0034124176460113946</v>
      </c>
    </row>
    <row r="133" spans="1:9" s="6" customFormat="1" ht="10.5" customHeight="1">
      <c r="A133" s="12">
        <v>132</v>
      </c>
      <c r="B133" s="13" t="s">
        <v>190</v>
      </c>
      <c r="C133" s="13" t="s">
        <v>191</v>
      </c>
      <c r="D133" s="12">
        <v>182</v>
      </c>
      <c r="E133" s="14">
        <v>0.035491215277777766</v>
      </c>
      <c r="F133" s="15">
        <v>4</v>
      </c>
      <c r="G133" s="13" t="s">
        <v>5</v>
      </c>
      <c r="H133" s="15" t="s">
        <v>94</v>
      </c>
      <c r="I133" s="16">
        <f>IF(AND(E133&lt;&gt;"",E133&lt;&gt;"?"),E133/'[1]Temps'!X$3,"")</f>
        <v>0.0034126168536324775</v>
      </c>
    </row>
    <row r="134" spans="1:9" s="6" customFormat="1" ht="10.5" customHeight="1">
      <c r="A134" s="7">
        <v>133</v>
      </c>
      <c r="B134" s="8" t="s">
        <v>192</v>
      </c>
      <c r="C134" s="8" t="s">
        <v>30</v>
      </c>
      <c r="D134" s="7">
        <v>408</v>
      </c>
      <c r="E134" s="9">
        <v>0.03550873842592589</v>
      </c>
      <c r="F134" s="10">
        <v>42</v>
      </c>
      <c r="G134" s="7" t="s">
        <v>5</v>
      </c>
      <c r="H134" s="10" t="s">
        <v>10</v>
      </c>
      <c r="I134" s="11">
        <f>IF(AND(E134&lt;&gt;"",E134&lt;&gt;"?"),E134/'[1]Temps'!X$3,"")</f>
        <v>0.003414301771723643</v>
      </c>
    </row>
    <row r="135" spans="1:9" s="6" customFormat="1" ht="10.5" customHeight="1">
      <c r="A135" s="12">
        <v>134</v>
      </c>
      <c r="B135" s="13" t="s">
        <v>193</v>
      </c>
      <c r="C135" s="13" t="s">
        <v>49</v>
      </c>
      <c r="D135" s="12">
        <v>141</v>
      </c>
      <c r="E135" s="14">
        <v>0.03553648148148153</v>
      </c>
      <c r="F135" s="15">
        <v>11</v>
      </c>
      <c r="G135" s="13" t="s">
        <v>5</v>
      </c>
      <c r="H135" s="15" t="s">
        <v>35</v>
      </c>
      <c r="I135" s="16">
        <f>IF(AND(E135&lt;&gt;"",E135&lt;&gt;"?"),E135/'[1]Temps'!X$3,"")</f>
        <v>0.003416969373219378</v>
      </c>
    </row>
    <row r="136" spans="1:9" s="6" customFormat="1" ht="10.5" customHeight="1">
      <c r="A136" s="7">
        <v>135</v>
      </c>
      <c r="B136" s="8" t="s">
        <v>194</v>
      </c>
      <c r="C136" s="8" t="s">
        <v>30</v>
      </c>
      <c r="D136" s="7">
        <v>40</v>
      </c>
      <c r="E136" s="9">
        <v>0.03554780092592591</v>
      </c>
      <c r="F136" s="10">
        <v>19</v>
      </c>
      <c r="G136" s="7" t="s">
        <v>5</v>
      </c>
      <c r="H136" s="10" t="s">
        <v>44</v>
      </c>
      <c r="I136" s="11">
        <f>IF(AND(E136&lt;&gt;"",E136&lt;&gt;"?"),E136/'[1]Temps'!X$3,"")</f>
        <v>0.0034180577813390295</v>
      </c>
    </row>
    <row r="137" spans="1:9" s="6" customFormat="1" ht="10.5" customHeight="1">
      <c r="A137" s="12">
        <v>136</v>
      </c>
      <c r="B137" s="13" t="s">
        <v>195</v>
      </c>
      <c r="C137" s="13" t="s">
        <v>30</v>
      </c>
      <c r="D137" s="12">
        <v>183</v>
      </c>
      <c r="E137" s="14">
        <v>0.03554987268518517</v>
      </c>
      <c r="F137" s="15">
        <v>41</v>
      </c>
      <c r="G137" s="13" t="s">
        <v>5</v>
      </c>
      <c r="H137" s="15" t="s">
        <v>28</v>
      </c>
      <c r="I137" s="16">
        <f>IF(AND(E137&lt;&gt;"",E137&lt;&gt;"?"),E137/'[1]Temps'!X$3,"")</f>
        <v>0.0034182569889601123</v>
      </c>
    </row>
    <row r="138" spans="1:9" s="6" customFormat="1" ht="10.5" customHeight="1">
      <c r="A138" s="7">
        <v>137</v>
      </c>
      <c r="B138" s="8" t="s">
        <v>196</v>
      </c>
      <c r="C138" s="8" t="s">
        <v>30</v>
      </c>
      <c r="D138" s="7">
        <v>290</v>
      </c>
      <c r="E138" s="9">
        <v>0.03558543981481482</v>
      </c>
      <c r="F138" s="10">
        <v>43</v>
      </c>
      <c r="G138" s="7" t="s">
        <v>5</v>
      </c>
      <c r="H138" s="10" t="s">
        <v>10</v>
      </c>
      <c r="I138" s="11">
        <f>IF(AND(E138&lt;&gt;"",E138&lt;&gt;"?"),E138/'[1]Temps'!X$3,"")</f>
        <v>0.003421676905270656</v>
      </c>
    </row>
    <row r="139" spans="1:9" s="6" customFormat="1" ht="10.5" customHeight="1">
      <c r="A139" s="12">
        <v>138</v>
      </c>
      <c r="B139" s="13" t="s">
        <v>197</v>
      </c>
      <c r="C139" s="13" t="s">
        <v>198</v>
      </c>
      <c r="D139" s="12">
        <v>454</v>
      </c>
      <c r="E139" s="14">
        <v>0.0356061689814815</v>
      </c>
      <c r="F139" s="15">
        <v>44</v>
      </c>
      <c r="G139" s="13" t="s">
        <v>5</v>
      </c>
      <c r="H139" s="15" t="s">
        <v>10</v>
      </c>
      <c r="I139" s="16">
        <f>IF(AND(E139&lt;&gt;"",E139&lt;&gt;"?"),E139/'[1]Temps'!X$3,"")</f>
        <v>0.0034236700943732212</v>
      </c>
    </row>
    <row r="140" spans="1:9" s="6" customFormat="1" ht="10.5" customHeight="1">
      <c r="A140" s="7">
        <v>139</v>
      </c>
      <c r="B140" s="8" t="s">
        <v>199</v>
      </c>
      <c r="C140" s="8" t="s">
        <v>30</v>
      </c>
      <c r="D140" s="7">
        <v>438</v>
      </c>
      <c r="E140" s="9">
        <v>0.035698831018518506</v>
      </c>
      <c r="F140" s="10">
        <v>45</v>
      </c>
      <c r="G140" s="7" t="s">
        <v>5</v>
      </c>
      <c r="H140" s="10" t="s">
        <v>10</v>
      </c>
      <c r="I140" s="11">
        <f>IF(AND(E140&lt;&gt;"",E140&lt;&gt;"?"),E140/'[1]Temps'!X$3,"")</f>
        <v>0.003432579905626779</v>
      </c>
    </row>
    <row r="141" spans="1:9" s="6" customFormat="1" ht="10.5" customHeight="1">
      <c r="A141" s="12">
        <v>140</v>
      </c>
      <c r="B141" s="13" t="s">
        <v>200</v>
      </c>
      <c r="C141" s="13" t="s">
        <v>30</v>
      </c>
      <c r="D141" s="12">
        <v>210</v>
      </c>
      <c r="E141" s="14">
        <v>0.03570344907407408</v>
      </c>
      <c r="F141" s="15">
        <v>42</v>
      </c>
      <c r="G141" s="13" t="s">
        <v>5</v>
      </c>
      <c r="H141" s="15" t="s">
        <v>28</v>
      </c>
      <c r="I141" s="16">
        <f>IF(AND(E141&lt;&gt;"",E141&lt;&gt;"?"),E141/'[1]Temps'!X$3,"")</f>
        <v>0.0034330239494301997</v>
      </c>
    </row>
    <row r="142" spans="1:9" s="6" customFormat="1" ht="10.5" customHeight="1">
      <c r="A142" s="7">
        <v>141</v>
      </c>
      <c r="B142" s="8" t="s">
        <v>201</v>
      </c>
      <c r="C142" s="8" t="s">
        <v>30</v>
      </c>
      <c r="D142" s="7">
        <v>16</v>
      </c>
      <c r="E142" s="9">
        <v>0.03570995370370367</v>
      </c>
      <c r="F142" s="10">
        <v>46</v>
      </c>
      <c r="G142" s="7" t="s">
        <v>5</v>
      </c>
      <c r="H142" s="10" t="s">
        <v>10</v>
      </c>
      <c r="I142" s="11">
        <f>IF(AND(E142&lt;&gt;"",E142&lt;&gt;"?"),E142/'[1]Temps'!X$3,"")</f>
        <v>0.003433649394586891</v>
      </c>
    </row>
    <row r="143" spans="1:9" s="6" customFormat="1" ht="10.5" customHeight="1">
      <c r="A143" s="12">
        <v>142</v>
      </c>
      <c r="B143" s="13" t="s">
        <v>202</v>
      </c>
      <c r="C143" s="13" t="s">
        <v>22</v>
      </c>
      <c r="D143" s="12">
        <v>23</v>
      </c>
      <c r="E143" s="14">
        <v>0.03570997685185184</v>
      </c>
      <c r="F143" s="15">
        <v>20</v>
      </c>
      <c r="G143" s="13" t="s">
        <v>5</v>
      </c>
      <c r="H143" s="15" t="s">
        <v>44</v>
      </c>
      <c r="I143" s="16">
        <f>IF(AND(E143&lt;&gt;"",E143&lt;&gt;"?"),E143/'[1]Temps'!X$3,"")</f>
        <v>0.0034336516203703695</v>
      </c>
    </row>
    <row r="144" spans="1:9" s="6" customFormat="1" ht="10.5" customHeight="1">
      <c r="A144" s="7">
        <v>143</v>
      </c>
      <c r="B144" s="8" t="s">
        <v>203</v>
      </c>
      <c r="C144" s="8" t="s">
        <v>204</v>
      </c>
      <c r="D144" s="7">
        <v>280</v>
      </c>
      <c r="E144" s="9">
        <v>0.03574499999999997</v>
      </c>
      <c r="F144" s="10">
        <v>21</v>
      </c>
      <c r="G144" s="7" t="s">
        <v>5</v>
      </c>
      <c r="H144" s="10" t="s">
        <v>44</v>
      </c>
      <c r="I144" s="11">
        <f>IF(AND(E144&lt;&gt;"",E144&lt;&gt;"?"),E144/'[1]Temps'!X$3,"")</f>
        <v>0.003437019230769228</v>
      </c>
    </row>
    <row r="145" spans="1:9" s="6" customFormat="1" ht="10.5" customHeight="1">
      <c r="A145" s="12">
        <v>144</v>
      </c>
      <c r="B145" s="13" t="s">
        <v>205</v>
      </c>
      <c r="C145" s="13" t="s">
        <v>126</v>
      </c>
      <c r="D145" s="12">
        <v>213</v>
      </c>
      <c r="E145" s="14">
        <v>0.035808553240740726</v>
      </c>
      <c r="F145" s="15">
        <v>43</v>
      </c>
      <c r="G145" s="13" t="s">
        <v>5</v>
      </c>
      <c r="H145" s="15" t="s">
        <v>28</v>
      </c>
      <c r="I145" s="16">
        <f>IF(AND(E145&lt;&gt;"",E145&lt;&gt;"?"),E145/'[1]Temps'!X$3,"")</f>
        <v>0.0034431301193019927</v>
      </c>
    </row>
    <row r="146" spans="1:9" s="6" customFormat="1" ht="10.5" customHeight="1">
      <c r="A146" s="7">
        <v>145</v>
      </c>
      <c r="B146" s="8" t="s">
        <v>206</v>
      </c>
      <c r="C146" s="8" t="s">
        <v>30</v>
      </c>
      <c r="D146" s="7">
        <v>286</v>
      </c>
      <c r="E146" s="9">
        <v>0.035828229166666614</v>
      </c>
      <c r="F146" s="10">
        <v>44</v>
      </c>
      <c r="G146" s="7" t="s">
        <v>5</v>
      </c>
      <c r="H146" s="10" t="s">
        <v>28</v>
      </c>
      <c r="I146" s="11">
        <f>IF(AND(E146&lt;&gt;"",E146&lt;&gt;"?"),E146/'[1]Temps'!X$3,"")</f>
        <v>0.0034450220352564053</v>
      </c>
    </row>
    <row r="147" spans="1:9" s="6" customFormat="1" ht="10.5" customHeight="1">
      <c r="A147" s="12">
        <v>146</v>
      </c>
      <c r="B147" s="13" t="s">
        <v>207</v>
      </c>
      <c r="C147" s="13" t="s">
        <v>30</v>
      </c>
      <c r="D147" s="12">
        <v>27</v>
      </c>
      <c r="E147" s="14">
        <v>0.03584467592592594</v>
      </c>
      <c r="F147" s="15">
        <v>5</v>
      </c>
      <c r="G147" s="13" t="s">
        <v>5</v>
      </c>
      <c r="H147" s="15" t="s">
        <v>94</v>
      </c>
      <c r="I147" s="16">
        <f>IF(AND(E147&lt;&gt;"",E147&lt;&gt;"?"),E147/'[1]Temps'!X$3,"")</f>
        <v>0.0034466034544159557</v>
      </c>
    </row>
    <row r="148" spans="1:9" s="6" customFormat="1" ht="10.5" customHeight="1">
      <c r="A148" s="7">
        <v>147</v>
      </c>
      <c r="B148" s="8" t="s">
        <v>208</v>
      </c>
      <c r="C148" s="8" t="s">
        <v>106</v>
      </c>
      <c r="D148" s="7">
        <v>282</v>
      </c>
      <c r="E148" s="9">
        <v>0.03590682870370371</v>
      </c>
      <c r="F148" s="10">
        <v>22</v>
      </c>
      <c r="G148" s="7" t="s">
        <v>5</v>
      </c>
      <c r="H148" s="10" t="s">
        <v>44</v>
      </c>
      <c r="I148" s="11">
        <f>IF(AND(E148&lt;&gt;"",E148&lt;&gt;"?"),E148/'[1]Temps'!X$3,"")</f>
        <v>0.0034525796830484332</v>
      </c>
    </row>
    <row r="149" spans="1:9" s="6" customFormat="1" ht="10.5" customHeight="1">
      <c r="A149" s="12">
        <v>148</v>
      </c>
      <c r="B149" s="13" t="s">
        <v>209</v>
      </c>
      <c r="C149" s="13" t="s">
        <v>106</v>
      </c>
      <c r="D149" s="12">
        <v>430</v>
      </c>
      <c r="E149" s="14">
        <v>0.03590820601851852</v>
      </c>
      <c r="F149" s="15">
        <v>47</v>
      </c>
      <c r="G149" s="13" t="s">
        <v>5</v>
      </c>
      <c r="H149" s="15" t="s">
        <v>10</v>
      </c>
      <c r="I149" s="16">
        <f>IF(AND(E149&lt;&gt;"",E149&lt;&gt;"?"),E149/'[1]Temps'!X$3,"")</f>
        <v>0.003452712117165242</v>
      </c>
    </row>
    <row r="150" spans="1:9" s="6" customFormat="1" ht="10.5" customHeight="1">
      <c r="A150" s="7">
        <v>149</v>
      </c>
      <c r="B150" s="8" t="s">
        <v>210</v>
      </c>
      <c r="C150" s="8" t="s">
        <v>106</v>
      </c>
      <c r="D150" s="7">
        <v>285</v>
      </c>
      <c r="E150" s="9">
        <v>0.03590821759259255</v>
      </c>
      <c r="F150" s="10">
        <v>23</v>
      </c>
      <c r="G150" s="7" t="s">
        <v>5</v>
      </c>
      <c r="H150" s="10" t="s">
        <v>44</v>
      </c>
      <c r="I150" s="11">
        <f>IF(AND(E150&lt;&gt;"",E150&lt;&gt;"?"),E150/'[1]Temps'!X$3,"")</f>
        <v>0.0034527132300569757</v>
      </c>
    </row>
    <row r="151" spans="1:9" s="6" customFormat="1" ht="10.5" customHeight="1">
      <c r="A151" s="12">
        <v>150</v>
      </c>
      <c r="B151" s="13" t="s">
        <v>211</v>
      </c>
      <c r="C151" s="13" t="s">
        <v>30</v>
      </c>
      <c r="D151" s="12">
        <v>111</v>
      </c>
      <c r="E151" s="14">
        <v>0.03595370370370371</v>
      </c>
      <c r="F151" s="15">
        <v>48</v>
      </c>
      <c r="G151" s="13" t="s">
        <v>5</v>
      </c>
      <c r="H151" s="15" t="s">
        <v>10</v>
      </c>
      <c r="I151" s="16">
        <f>IF(AND(E151&lt;&gt;"",E151&lt;&gt;"?"),E151/'[1]Temps'!X$3,"")</f>
        <v>0.003457086894586895</v>
      </c>
    </row>
    <row r="152" spans="1:9" s="6" customFormat="1" ht="10.5" customHeight="1">
      <c r="A152" s="7">
        <v>151</v>
      </c>
      <c r="B152" s="8" t="s">
        <v>212</v>
      </c>
      <c r="C152" s="8" t="s">
        <v>30</v>
      </c>
      <c r="D152" s="7">
        <v>47</v>
      </c>
      <c r="E152" s="9">
        <v>0.03602115740740741</v>
      </c>
      <c r="F152" s="10">
        <v>45</v>
      </c>
      <c r="G152" s="7" t="s">
        <v>5</v>
      </c>
      <c r="H152" s="10" t="s">
        <v>28</v>
      </c>
      <c r="I152" s="11">
        <f>IF(AND(E152&lt;&gt;"",E152&lt;&gt;"?"),E152/'[1]Temps'!X$3,"")</f>
        <v>0.0034635728276353277</v>
      </c>
    </row>
    <row r="153" spans="1:9" s="6" customFormat="1" ht="10.5" customHeight="1">
      <c r="A153" s="12">
        <v>152</v>
      </c>
      <c r="B153" s="13" t="s">
        <v>213</v>
      </c>
      <c r="C153" s="13" t="s">
        <v>30</v>
      </c>
      <c r="D153" s="12">
        <v>134</v>
      </c>
      <c r="E153" s="14">
        <v>0.036033842592592624</v>
      </c>
      <c r="F153" s="15">
        <v>46</v>
      </c>
      <c r="G153" s="13" t="s">
        <v>5</v>
      </c>
      <c r="H153" s="15" t="s">
        <v>28</v>
      </c>
      <c r="I153" s="16">
        <f>IF(AND(E153&lt;&gt;"",E153&lt;&gt;"?"),E153/'[1]Temps'!X$3,"")</f>
        <v>0.0034647925569800597</v>
      </c>
    </row>
    <row r="154" spans="1:9" s="6" customFormat="1" ht="10.5" customHeight="1">
      <c r="A154" s="7">
        <v>153</v>
      </c>
      <c r="B154" s="8" t="s">
        <v>214</v>
      </c>
      <c r="C154" s="8" t="s">
        <v>215</v>
      </c>
      <c r="D154" s="7">
        <v>15</v>
      </c>
      <c r="E154" s="9">
        <v>0.03604754629629625</v>
      </c>
      <c r="F154" s="10">
        <v>49</v>
      </c>
      <c r="G154" s="7" t="s">
        <v>5</v>
      </c>
      <c r="H154" s="10" t="s">
        <v>10</v>
      </c>
      <c r="I154" s="11">
        <f>IF(AND(E154&lt;&gt;"",E154&lt;&gt;"?"),E154/'[1]Temps'!X$3,"")</f>
        <v>0.003466110220797716</v>
      </c>
    </row>
    <row r="155" spans="1:9" s="6" customFormat="1" ht="10.5" customHeight="1">
      <c r="A155" s="12">
        <v>154</v>
      </c>
      <c r="B155" s="13" t="s">
        <v>216</v>
      </c>
      <c r="C155" s="13" t="s">
        <v>30</v>
      </c>
      <c r="D155" s="12">
        <v>357</v>
      </c>
      <c r="E155" s="14">
        <v>0.03607377314814819</v>
      </c>
      <c r="F155" s="15">
        <v>50</v>
      </c>
      <c r="G155" s="13" t="s">
        <v>5</v>
      </c>
      <c r="H155" s="15" t="s">
        <v>10</v>
      </c>
      <c r="I155" s="16">
        <f>IF(AND(E155&lt;&gt;"",E155&lt;&gt;"?"),E155/'[1]Temps'!X$3,"")</f>
        <v>0.0034686320334757874</v>
      </c>
    </row>
    <row r="156" spans="1:9" s="6" customFormat="1" ht="10.5" customHeight="1">
      <c r="A156" s="7">
        <v>155</v>
      </c>
      <c r="B156" s="8" t="s">
        <v>217</v>
      </c>
      <c r="C156" s="8" t="s">
        <v>30</v>
      </c>
      <c r="D156" s="7">
        <v>188</v>
      </c>
      <c r="E156" s="9">
        <v>0.0361388773148148</v>
      </c>
      <c r="F156" s="10">
        <v>51</v>
      </c>
      <c r="G156" s="7" t="s">
        <v>5</v>
      </c>
      <c r="H156" s="10" t="s">
        <v>10</v>
      </c>
      <c r="I156" s="11">
        <f>IF(AND(E156&lt;&gt;"",E156&lt;&gt;"?"),E156/'[1]Temps'!X$3,"")</f>
        <v>0.0034748920495014228</v>
      </c>
    </row>
    <row r="157" spans="1:9" s="6" customFormat="1" ht="10.5" customHeight="1">
      <c r="A157" s="12">
        <v>156</v>
      </c>
      <c r="B157" s="13" t="s">
        <v>218</v>
      </c>
      <c r="C157" s="13" t="s">
        <v>117</v>
      </c>
      <c r="D157" s="12">
        <v>308</v>
      </c>
      <c r="E157" s="14">
        <v>0.036139733796296314</v>
      </c>
      <c r="F157" s="15">
        <v>47</v>
      </c>
      <c r="G157" s="13" t="s">
        <v>5</v>
      </c>
      <c r="H157" s="15" t="s">
        <v>28</v>
      </c>
      <c r="I157" s="16">
        <f>IF(AND(E157&lt;&gt;"",E157&lt;&gt;"?"),E157/'[1]Temps'!X$3,"")</f>
        <v>0.00347497440349003</v>
      </c>
    </row>
    <row r="158" spans="1:9" s="6" customFormat="1" ht="10.5" customHeight="1">
      <c r="A158" s="7">
        <v>157</v>
      </c>
      <c r="B158" s="8" t="s">
        <v>219</v>
      </c>
      <c r="C158" s="8" t="s">
        <v>117</v>
      </c>
      <c r="D158" s="7">
        <v>313</v>
      </c>
      <c r="E158" s="9">
        <v>0.03614731481481481</v>
      </c>
      <c r="F158" s="10">
        <v>48</v>
      </c>
      <c r="G158" s="7" t="s">
        <v>5</v>
      </c>
      <c r="H158" s="10" t="s">
        <v>28</v>
      </c>
      <c r="I158" s="11">
        <f>IF(AND(E158&lt;&gt;"",E158&lt;&gt;"?"),E158/'[1]Temps'!X$3,"")</f>
        <v>0.0034757033475783473</v>
      </c>
    </row>
    <row r="159" spans="1:9" s="6" customFormat="1" ht="10.5" customHeight="1">
      <c r="A159" s="12">
        <v>158</v>
      </c>
      <c r="B159" s="13" t="s">
        <v>220</v>
      </c>
      <c r="C159" s="13" t="s">
        <v>70</v>
      </c>
      <c r="D159" s="12">
        <v>177</v>
      </c>
      <c r="E159" s="14">
        <v>0.03621645833333337</v>
      </c>
      <c r="F159" s="15">
        <v>24</v>
      </c>
      <c r="G159" s="13" t="s">
        <v>5</v>
      </c>
      <c r="H159" s="15" t="s">
        <v>44</v>
      </c>
      <c r="I159" s="16">
        <f>IF(AND(E159&lt;&gt;"",E159&lt;&gt;"?"),E159/'[1]Temps'!X$3,"")</f>
        <v>0.003482351762820516</v>
      </c>
    </row>
    <row r="160" spans="1:9" s="6" customFormat="1" ht="10.5" customHeight="1">
      <c r="A160" s="7">
        <v>159</v>
      </c>
      <c r="B160" s="8" t="s">
        <v>221</v>
      </c>
      <c r="C160" s="8" t="s">
        <v>117</v>
      </c>
      <c r="D160" s="7">
        <v>305</v>
      </c>
      <c r="E160" s="9">
        <v>0.03624524305555554</v>
      </c>
      <c r="F160" s="10">
        <v>52</v>
      </c>
      <c r="G160" s="7" t="s">
        <v>5</v>
      </c>
      <c r="H160" s="10" t="s">
        <v>10</v>
      </c>
      <c r="I160" s="11">
        <f>IF(AND(E160&lt;&gt;"",E160&lt;&gt;"?"),E160/'[1]Temps'!X$3,"")</f>
        <v>0.0034851195245726484</v>
      </c>
    </row>
    <row r="161" spans="1:9" s="6" customFormat="1" ht="10.5" customHeight="1">
      <c r="A161" s="12">
        <v>160</v>
      </c>
      <c r="B161" s="13" t="s">
        <v>222</v>
      </c>
      <c r="C161" s="13" t="s">
        <v>42</v>
      </c>
      <c r="D161" s="12">
        <v>376</v>
      </c>
      <c r="E161" s="14">
        <v>0.03637072916666667</v>
      </c>
      <c r="F161" s="15">
        <v>25</v>
      </c>
      <c r="G161" s="13" t="s">
        <v>5</v>
      </c>
      <c r="H161" s="15" t="s">
        <v>44</v>
      </c>
      <c r="I161" s="16">
        <f>IF(AND(E161&lt;&gt;"",E161&lt;&gt;"?"),E161/'[1]Temps'!X$3,"")</f>
        <v>0.003497185496794872</v>
      </c>
    </row>
    <row r="162" spans="1:9" s="6" customFormat="1" ht="10.5" customHeight="1">
      <c r="A162" s="7">
        <v>161</v>
      </c>
      <c r="B162" s="8" t="s">
        <v>223</v>
      </c>
      <c r="C162" s="8" t="s">
        <v>224</v>
      </c>
      <c r="D162" s="7">
        <v>78</v>
      </c>
      <c r="E162" s="9">
        <v>0.03637990740740743</v>
      </c>
      <c r="F162" s="10">
        <v>26</v>
      </c>
      <c r="G162" s="7" t="s">
        <v>5</v>
      </c>
      <c r="H162" s="10" t="s">
        <v>44</v>
      </c>
      <c r="I162" s="11">
        <f>IF(AND(E162&lt;&gt;"",E162&lt;&gt;"?"),E162/'[1]Temps'!X$3,"")</f>
        <v>0.003498068019943022</v>
      </c>
    </row>
    <row r="163" spans="1:9" s="6" customFormat="1" ht="10.5" customHeight="1">
      <c r="A163" s="12">
        <v>162</v>
      </c>
      <c r="B163" s="13" t="s">
        <v>225</v>
      </c>
      <c r="C163" s="13" t="s">
        <v>226</v>
      </c>
      <c r="D163" s="12">
        <v>298</v>
      </c>
      <c r="E163" s="14">
        <v>0.03640766203703705</v>
      </c>
      <c r="F163" s="15">
        <v>49</v>
      </c>
      <c r="G163" s="13" t="s">
        <v>5</v>
      </c>
      <c r="H163" s="15" t="s">
        <v>28</v>
      </c>
      <c r="I163" s="16">
        <f>IF(AND(E163&lt;&gt;"",E163&lt;&gt;"?"),E163/'[1]Temps'!X$3,"")</f>
        <v>0.0035007367343304853</v>
      </c>
    </row>
    <row r="164" spans="1:9" s="6" customFormat="1" ht="10.5" customHeight="1">
      <c r="A164" s="7">
        <v>163</v>
      </c>
      <c r="B164" s="8" t="s">
        <v>227</v>
      </c>
      <c r="C164" s="8" t="s">
        <v>30</v>
      </c>
      <c r="D164" s="7">
        <v>72</v>
      </c>
      <c r="E164" s="9">
        <v>0.03643545138888893</v>
      </c>
      <c r="F164" s="10">
        <v>50</v>
      </c>
      <c r="G164" s="7" t="s">
        <v>5</v>
      </c>
      <c r="H164" s="10" t="s">
        <v>28</v>
      </c>
      <c r="I164" s="11">
        <f>IF(AND(E164&lt;&gt;"",E164&lt;&gt;"?"),E164/'[1]Temps'!X$3,"")</f>
        <v>0.0035034087873931662</v>
      </c>
    </row>
    <row r="165" spans="1:9" s="6" customFormat="1" ht="10.5" customHeight="1">
      <c r="A165" s="12">
        <v>164</v>
      </c>
      <c r="B165" s="13" t="s">
        <v>228</v>
      </c>
      <c r="C165" s="13" t="s">
        <v>117</v>
      </c>
      <c r="D165" s="12">
        <v>304</v>
      </c>
      <c r="E165" s="14">
        <v>0.036537314814814814</v>
      </c>
      <c r="F165" s="15">
        <v>2</v>
      </c>
      <c r="G165" s="13" t="s">
        <v>5</v>
      </c>
      <c r="H165" s="15" t="s">
        <v>118</v>
      </c>
      <c r="I165" s="16">
        <f>IF(AND(E165&lt;&gt;"",E165&lt;&gt;"?"),E165/'[1]Temps'!X$3,"")</f>
        <v>0.0035132033475783475</v>
      </c>
    </row>
    <row r="166" spans="1:9" s="6" customFormat="1" ht="10.5" customHeight="1">
      <c r="A166" s="7">
        <v>165</v>
      </c>
      <c r="B166" s="8" t="s">
        <v>229</v>
      </c>
      <c r="C166" s="8" t="s">
        <v>30</v>
      </c>
      <c r="D166" s="7">
        <v>203</v>
      </c>
      <c r="E166" s="9">
        <v>0.03656053240740742</v>
      </c>
      <c r="F166" s="10">
        <v>51</v>
      </c>
      <c r="G166" s="7" t="s">
        <v>5</v>
      </c>
      <c r="H166" s="10" t="s">
        <v>28</v>
      </c>
      <c r="I166" s="11">
        <f>IF(AND(E166&lt;&gt;"",E166&lt;&gt;"?"),E166/'[1]Temps'!X$3,"")</f>
        <v>0.0035154358084045594</v>
      </c>
    </row>
    <row r="167" spans="1:9" s="6" customFormat="1" ht="10.5" customHeight="1">
      <c r="A167" s="12">
        <v>166</v>
      </c>
      <c r="B167" s="13" t="s">
        <v>230</v>
      </c>
      <c r="C167" s="13" t="s">
        <v>30</v>
      </c>
      <c r="D167" s="12">
        <v>107</v>
      </c>
      <c r="E167" s="14">
        <v>0.03657916666666666</v>
      </c>
      <c r="F167" s="15">
        <v>53</v>
      </c>
      <c r="G167" s="13" t="s">
        <v>5</v>
      </c>
      <c r="H167" s="15" t="s">
        <v>10</v>
      </c>
      <c r="I167" s="16">
        <f>IF(AND(E167&lt;&gt;"",E167&lt;&gt;"?"),E167/'[1]Temps'!X$3,"")</f>
        <v>0.0035172275641025636</v>
      </c>
    </row>
    <row r="168" spans="1:9" s="6" customFormat="1" ht="10.5" customHeight="1">
      <c r="A168" s="7">
        <v>167</v>
      </c>
      <c r="B168" s="8" t="s">
        <v>231</v>
      </c>
      <c r="C168" s="8" t="s">
        <v>30</v>
      </c>
      <c r="D168" s="7">
        <v>223</v>
      </c>
      <c r="E168" s="9">
        <v>0.03657938657407406</v>
      </c>
      <c r="F168" s="10">
        <v>54</v>
      </c>
      <c r="G168" s="7" t="s">
        <v>5</v>
      </c>
      <c r="H168" s="10" t="s">
        <v>10</v>
      </c>
      <c r="I168" s="11">
        <f>IF(AND(E168&lt;&gt;"",E168&lt;&gt;"?"),E168/'[1]Temps'!X$3,"")</f>
        <v>0.0035172487090455824</v>
      </c>
    </row>
    <row r="169" spans="1:9" s="6" customFormat="1" ht="10.5" customHeight="1">
      <c r="A169" s="12">
        <v>168</v>
      </c>
      <c r="B169" s="13" t="s">
        <v>232</v>
      </c>
      <c r="C169" s="13" t="s">
        <v>233</v>
      </c>
      <c r="D169" s="12">
        <v>166</v>
      </c>
      <c r="E169" s="14">
        <v>0.0365801273148148</v>
      </c>
      <c r="F169" s="15">
        <v>52</v>
      </c>
      <c r="G169" s="13" t="s">
        <v>5</v>
      </c>
      <c r="H169" s="15" t="s">
        <v>28</v>
      </c>
      <c r="I169" s="16">
        <f>IF(AND(E169&lt;&gt;"",E169&lt;&gt;"?"),E169/'[1]Temps'!X$3,"")</f>
        <v>0.003517319934116808</v>
      </c>
    </row>
    <row r="170" spans="1:9" s="6" customFormat="1" ht="10.5" customHeight="1">
      <c r="A170" s="7">
        <v>169</v>
      </c>
      <c r="B170" s="8" t="s">
        <v>234</v>
      </c>
      <c r="C170" s="8" t="s">
        <v>30</v>
      </c>
      <c r="D170" s="7">
        <v>481</v>
      </c>
      <c r="E170" s="9">
        <v>0.036591655092592545</v>
      </c>
      <c r="F170" s="10">
        <v>1</v>
      </c>
      <c r="G170" s="7" t="s">
        <v>5</v>
      </c>
      <c r="H170" s="10" t="s">
        <v>235</v>
      </c>
      <c r="I170" s="11">
        <f>IF(AND(E170&lt;&gt;"",E170&lt;&gt;"?"),E170/'[1]Temps'!X$3,"")</f>
        <v>0.0035184283742877446</v>
      </c>
    </row>
    <row r="171" spans="1:9" s="6" customFormat="1" ht="10.5" customHeight="1">
      <c r="A171" s="12">
        <v>170</v>
      </c>
      <c r="B171" s="13" t="s">
        <v>236</v>
      </c>
      <c r="C171" s="13" t="s">
        <v>30</v>
      </c>
      <c r="D171" s="12">
        <v>229</v>
      </c>
      <c r="E171" s="14">
        <v>0.03665539351851854</v>
      </c>
      <c r="F171" s="15">
        <v>55</v>
      </c>
      <c r="G171" s="13" t="s">
        <v>5</v>
      </c>
      <c r="H171" s="15" t="s">
        <v>10</v>
      </c>
      <c r="I171" s="16">
        <f>IF(AND(E171&lt;&gt;"",E171&lt;&gt;"?"),E171/'[1]Temps'!X$3,"")</f>
        <v>0.003524557069088321</v>
      </c>
    </row>
    <row r="172" spans="1:9" s="6" customFormat="1" ht="10.5" customHeight="1">
      <c r="A172" s="7">
        <v>171</v>
      </c>
      <c r="B172" s="8" t="s">
        <v>237</v>
      </c>
      <c r="C172" s="8" t="s">
        <v>30</v>
      </c>
      <c r="D172" s="7">
        <v>411</v>
      </c>
      <c r="E172" s="9">
        <v>0.03666748842592593</v>
      </c>
      <c r="F172" s="10">
        <v>56</v>
      </c>
      <c r="G172" s="7" t="s">
        <v>5</v>
      </c>
      <c r="H172" s="10" t="s">
        <v>10</v>
      </c>
      <c r="I172" s="11">
        <f>IF(AND(E172&lt;&gt;"",E172&lt;&gt;"?"),E172/'[1]Temps'!X$3,"")</f>
        <v>0.0035257200409544165</v>
      </c>
    </row>
    <row r="173" spans="1:9" s="6" customFormat="1" ht="10.5" customHeight="1">
      <c r="A173" s="12">
        <v>172</v>
      </c>
      <c r="B173" s="13" t="s">
        <v>238</v>
      </c>
      <c r="C173" s="13" t="s">
        <v>239</v>
      </c>
      <c r="D173" s="12">
        <v>369</v>
      </c>
      <c r="E173" s="14">
        <v>0.03671031250000001</v>
      </c>
      <c r="F173" s="15">
        <v>53</v>
      </c>
      <c r="G173" s="13" t="s">
        <v>5</v>
      </c>
      <c r="H173" s="15" t="s">
        <v>28</v>
      </c>
      <c r="I173" s="16">
        <f>IF(AND(E173&lt;&gt;"",E173&lt;&gt;"?"),E173/'[1]Temps'!X$3,"")</f>
        <v>0.003529837740384616</v>
      </c>
    </row>
    <row r="174" spans="1:9" s="6" customFormat="1" ht="10.5" customHeight="1">
      <c r="A174" s="7">
        <v>173</v>
      </c>
      <c r="B174" s="8" t="s">
        <v>240</v>
      </c>
      <c r="C174" s="8" t="s">
        <v>30</v>
      </c>
      <c r="D174" s="7">
        <v>92</v>
      </c>
      <c r="E174" s="9">
        <v>0.03677118055555556</v>
      </c>
      <c r="F174" s="10">
        <v>54</v>
      </c>
      <c r="G174" s="7" t="s">
        <v>5</v>
      </c>
      <c r="H174" s="10" t="s">
        <v>28</v>
      </c>
      <c r="I174" s="11">
        <f>IF(AND(E174&lt;&gt;"",E174&lt;&gt;"?"),E174/'[1]Temps'!X$3,"")</f>
        <v>0.0035356904380341885</v>
      </c>
    </row>
    <row r="175" spans="1:9" s="6" customFormat="1" ht="10.5" customHeight="1">
      <c r="A175" s="12">
        <v>174</v>
      </c>
      <c r="B175" s="13" t="s">
        <v>241</v>
      </c>
      <c r="C175" s="13" t="s">
        <v>30</v>
      </c>
      <c r="D175" s="12">
        <v>412</v>
      </c>
      <c r="E175" s="14">
        <v>0.03677605324074079</v>
      </c>
      <c r="F175" s="15">
        <v>12</v>
      </c>
      <c r="G175" s="13" t="s">
        <v>5</v>
      </c>
      <c r="H175" s="15" t="s">
        <v>35</v>
      </c>
      <c r="I175" s="16">
        <f>IF(AND(E175&lt;&gt;"",E175&lt;&gt;"?"),E175/'[1]Temps'!X$3,"")</f>
        <v>0.0035361589654558452</v>
      </c>
    </row>
    <row r="176" spans="1:9" s="6" customFormat="1" ht="10.5" customHeight="1">
      <c r="A176" s="7">
        <v>175</v>
      </c>
      <c r="B176" s="8" t="s">
        <v>242</v>
      </c>
      <c r="C176" s="8" t="s">
        <v>49</v>
      </c>
      <c r="D176" s="7">
        <v>338</v>
      </c>
      <c r="E176" s="9">
        <v>0.036845011574074105</v>
      </c>
      <c r="F176" s="10">
        <v>13</v>
      </c>
      <c r="G176" s="7" t="s">
        <v>5</v>
      </c>
      <c r="H176" s="10" t="s">
        <v>35</v>
      </c>
      <c r="I176" s="11">
        <f>IF(AND(E176&lt;&gt;"",E176&lt;&gt;"?"),E176/'[1]Temps'!X$3,"")</f>
        <v>0.0035427895744302024</v>
      </c>
    </row>
    <row r="177" spans="1:9" s="6" customFormat="1" ht="10.5" customHeight="1">
      <c r="A177" s="12">
        <v>176</v>
      </c>
      <c r="B177" s="13" t="s">
        <v>243</v>
      </c>
      <c r="C177" s="13" t="s">
        <v>30</v>
      </c>
      <c r="D177" s="12">
        <v>399</v>
      </c>
      <c r="E177" s="14">
        <v>0.03689716435185186</v>
      </c>
      <c r="F177" s="15">
        <v>57</v>
      </c>
      <c r="G177" s="13" t="s">
        <v>5</v>
      </c>
      <c r="H177" s="15" t="s">
        <v>10</v>
      </c>
      <c r="I177" s="16">
        <f>IF(AND(E177&lt;&gt;"",E177&lt;&gt;"?"),E177/'[1]Temps'!X$3,"")</f>
        <v>0.0035478042646011404</v>
      </c>
    </row>
    <row r="178" spans="1:9" s="6" customFormat="1" ht="10.5" customHeight="1">
      <c r="A178" s="7">
        <v>177</v>
      </c>
      <c r="B178" s="8" t="s">
        <v>244</v>
      </c>
      <c r="C178" s="8" t="s">
        <v>30</v>
      </c>
      <c r="D178" s="7">
        <v>246</v>
      </c>
      <c r="E178" s="9">
        <v>0.03696057870370373</v>
      </c>
      <c r="F178" s="10">
        <v>58</v>
      </c>
      <c r="G178" s="7" t="s">
        <v>5</v>
      </c>
      <c r="H178" s="10" t="s">
        <v>10</v>
      </c>
      <c r="I178" s="11">
        <f>IF(AND(E178&lt;&gt;"",E178&lt;&gt;"?"),E178/'[1]Temps'!X$3,"")</f>
        <v>0.0035539017984330505</v>
      </c>
    </row>
    <row r="179" spans="1:9" s="6" customFormat="1" ht="10.5" customHeight="1">
      <c r="A179" s="12">
        <v>178</v>
      </c>
      <c r="B179" s="13" t="s">
        <v>245</v>
      </c>
      <c r="C179" s="13" t="s">
        <v>30</v>
      </c>
      <c r="D179" s="12">
        <v>351</v>
      </c>
      <c r="E179" s="14">
        <v>0.03705348379629625</v>
      </c>
      <c r="F179" s="15">
        <v>3</v>
      </c>
      <c r="G179" s="13" t="s">
        <v>5</v>
      </c>
      <c r="H179" s="15" t="s">
        <v>118</v>
      </c>
      <c r="I179" s="16">
        <f>IF(AND(E179&lt;&gt;"",E179&lt;&gt;"?"),E179/'[1]Temps'!X$3,"")</f>
        <v>0.003562834980413101</v>
      </c>
    </row>
    <row r="180" spans="1:9" s="6" customFormat="1" ht="10.5" customHeight="1">
      <c r="A180" s="7">
        <v>179</v>
      </c>
      <c r="B180" s="8" t="s">
        <v>246</v>
      </c>
      <c r="C180" s="8" t="s">
        <v>30</v>
      </c>
      <c r="D180" s="7">
        <v>433</v>
      </c>
      <c r="E180" s="9">
        <v>0.03707921296296296</v>
      </c>
      <c r="F180" s="10">
        <v>55</v>
      </c>
      <c r="G180" s="7" t="s">
        <v>5</v>
      </c>
      <c r="H180" s="10" t="s">
        <v>28</v>
      </c>
      <c r="I180" s="11">
        <f>IF(AND(E180&lt;&gt;"",E180&lt;&gt;"?"),E180/'[1]Temps'!X$3,"")</f>
        <v>0.0035653089387464383</v>
      </c>
    </row>
    <row r="181" spans="1:9" s="6" customFormat="1" ht="10.5" customHeight="1">
      <c r="A181" s="12">
        <v>180</v>
      </c>
      <c r="B181" s="13" t="s">
        <v>247</v>
      </c>
      <c r="C181" s="13" t="s">
        <v>248</v>
      </c>
      <c r="D181" s="12">
        <v>114</v>
      </c>
      <c r="E181" s="14">
        <v>0.037112604166666674</v>
      </c>
      <c r="F181" s="15">
        <v>14</v>
      </c>
      <c r="G181" s="13" t="s">
        <v>5</v>
      </c>
      <c r="H181" s="15" t="s">
        <v>35</v>
      </c>
      <c r="I181" s="16">
        <f>IF(AND(E181&lt;&gt;"",E181&lt;&gt;"?"),E181/'[1]Temps'!X$3,"")</f>
        <v>0.003568519631410257</v>
      </c>
    </row>
    <row r="182" spans="1:9" s="6" customFormat="1" ht="10.5" customHeight="1">
      <c r="A182" s="7">
        <v>181</v>
      </c>
      <c r="B182" s="8" t="s">
        <v>249</v>
      </c>
      <c r="C182" s="8" t="s">
        <v>30</v>
      </c>
      <c r="D182" s="7">
        <v>35</v>
      </c>
      <c r="E182" s="9">
        <v>0.03711631944444449</v>
      </c>
      <c r="F182" s="10">
        <v>15</v>
      </c>
      <c r="G182" s="7" t="s">
        <v>5</v>
      </c>
      <c r="H182" s="10" t="s">
        <v>35</v>
      </c>
      <c r="I182" s="11">
        <f>IF(AND(E182&lt;&gt;"",E182&lt;&gt;"?"),E182/'[1]Temps'!X$3,"")</f>
        <v>0.003568876869658124</v>
      </c>
    </row>
    <row r="183" spans="1:9" s="6" customFormat="1" ht="10.5" customHeight="1">
      <c r="A183" s="12">
        <v>182</v>
      </c>
      <c r="B183" s="13" t="s">
        <v>250</v>
      </c>
      <c r="C183" s="13" t="s">
        <v>30</v>
      </c>
      <c r="D183" s="12">
        <v>75</v>
      </c>
      <c r="E183" s="14">
        <v>0.03712280092592596</v>
      </c>
      <c r="F183" s="15">
        <v>56</v>
      </c>
      <c r="G183" s="13" t="s">
        <v>5</v>
      </c>
      <c r="H183" s="15" t="s">
        <v>28</v>
      </c>
      <c r="I183" s="16">
        <f>IF(AND(E183&lt;&gt;"",E183&lt;&gt;"?"),E183/'[1]Temps'!X$3,"")</f>
        <v>0.003569500089031342</v>
      </c>
    </row>
    <row r="184" spans="1:9" s="6" customFormat="1" ht="10.5" customHeight="1">
      <c r="A184" s="7">
        <v>183</v>
      </c>
      <c r="B184" s="8" t="s">
        <v>251</v>
      </c>
      <c r="C184" s="8" t="s">
        <v>30</v>
      </c>
      <c r="D184" s="7">
        <v>297</v>
      </c>
      <c r="E184" s="9">
        <v>0.037126875000000004</v>
      </c>
      <c r="F184" s="10">
        <v>27</v>
      </c>
      <c r="G184" s="7" t="s">
        <v>5</v>
      </c>
      <c r="H184" s="10" t="s">
        <v>44</v>
      </c>
      <c r="I184" s="11">
        <f>IF(AND(E184&lt;&gt;"",E184&lt;&gt;"?"),E184/'[1]Temps'!X$3,"")</f>
        <v>0.0035698918269230773</v>
      </c>
    </row>
    <row r="185" spans="1:9" s="6" customFormat="1" ht="10.5" customHeight="1">
      <c r="A185" s="12">
        <v>184</v>
      </c>
      <c r="B185" s="13" t="s">
        <v>252</v>
      </c>
      <c r="C185" s="13" t="s">
        <v>253</v>
      </c>
      <c r="D185" s="12">
        <v>385</v>
      </c>
      <c r="E185" s="14">
        <v>0.03715569444444444</v>
      </c>
      <c r="F185" s="15">
        <v>28</v>
      </c>
      <c r="G185" s="13" t="s">
        <v>5</v>
      </c>
      <c r="H185" s="15" t="s">
        <v>44</v>
      </c>
      <c r="I185" s="16">
        <f>IF(AND(E185&lt;&gt;"",E185&lt;&gt;"?"),E185/'[1]Temps'!X$3,"")</f>
        <v>0.0035726629273504272</v>
      </c>
    </row>
    <row r="186" spans="1:9" s="6" customFormat="1" ht="10.5" customHeight="1">
      <c r="A186" s="7">
        <v>185</v>
      </c>
      <c r="B186" s="8" t="s">
        <v>254</v>
      </c>
      <c r="C186" s="8" t="s">
        <v>30</v>
      </c>
      <c r="D186" s="7">
        <v>158</v>
      </c>
      <c r="E186" s="9">
        <v>0.03720649305555557</v>
      </c>
      <c r="F186" s="10">
        <v>57</v>
      </c>
      <c r="G186" s="7" t="s">
        <v>5</v>
      </c>
      <c r="H186" s="10" t="s">
        <v>28</v>
      </c>
      <c r="I186" s="11">
        <f>IF(AND(E186&lt;&gt;"",E186&lt;&gt;"?"),E186/'[1]Temps'!X$3,"")</f>
        <v>0.0035775474091880354</v>
      </c>
    </row>
    <row r="187" spans="1:9" s="6" customFormat="1" ht="10.5" customHeight="1">
      <c r="A187" s="12">
        <v>186</v>
      </c>
      <c r="B187" s="13" t="s">
        <v>255</v>
      </c>
      <c r="C187" s="13" t="s">
        <v>30</v>
      </c>
      <c r="D187" s="12">
        <v>358</v>
      </c>
      <c r="E187" s="14">
        <v>0.037226886574074025</v>
      </c>
      <c r="F187" s="15">
        <v>29</v>
      </c>
      <c r="G187" s="13" t="s">
        <v>5</v>
      </c>
      <c r="H187" s="15" t="s">
        <v>44</v>
      </c>
      <c r="I187" s="16">
        <f>IF(AND(E187&lt;&gt;"",E187&lt;&gt;"?"),E187/'[1]Temps'!X$3,"")</f>
        <v>0.0035795083244301944</v>
      </c>
    </row>
    <row r="188" spans="1:9" s="6" customFormat="1" ht="10.5" customHeight="1">
      <c r="A188" s="7">
        <v>187</v>
      </c>
      <c r="B188" s="8" t="s">
        <v>256</v>
      </c>
      <c r="C188" s="8" t="s">
        <v>30</v>
      </c>
      <c r="D188" s="7">
        <v>113</v>
      </c>
      <c r="E188" s="9">
        <v>0.03725916666666668</v>
      </c>
      <c r="F188" s="10">
        <v>59</v>
      </c>
      <c r="G188" s="7" t="s">
        <v>5</v>
      </c>
      <c r="H188" s="10" t="s">
        <v>10</v>
      </c>
      <c r="I188" s="11">
        <f>IF(AND(E188&lt;&gt;"",E188&lt;&gt;"?"),E188/'[1]Temps'!X$3,"")</f>
        <v>0.00358261217948718</v>
      </c>
    </row>
    <row r="189" spans="1:9" s="6" customFormat="1" ht="10.5" customHeight="1">
      <c r="A189" s="12">
        <v>188</v>
      </c>
      <c r="B189" s="13" t="s">
        <v>257</v>
      </c>
      <c r="C189" s="13" t="s">
        <v>30</v>
      </c>
      <c r="D189" s="12">
        <v>248</v>
      </c>
      <c r="E189" s="14">
        <v>0.037288449074074026</v>
      </c>
      <c r="F189" s="15">
        <v>4</v>
      </c>
      <c r="G189" s="13" t="s">
        <v>5</v>
      </c>
      <c r="H189" s="15" t="s">
        <v>118</v>
      </c>
      <c r="I189" s="16">
        <f>IF(AND(E189&lt;&gt;"",E189&lt;&gt;"?"),E189/'[1]Temps'!X$3,"")</f>
        <v>0.003585427795584041</v>
      </c>
    </row>
    <row r="190" spans="1:9" s="6" customFormat="1" ht="10.5" customHeight="1">
      <c r="A190" s="7">
        <v>189</v>
      </c>
      <c r="B190" s="8" t="s">
        <v>258</v>
      </c>
      <c r="C190" s="8" t="s">
        <v>30</v>
      </c>
      <c r="D190" s="7">
        <v>378</v>
      </c>
      <c r="E190" s="9">
        <v>0.03731491898148148</v>
      </c>
      <c r="F190" s="10">
        <v>60</v>
      </c>
      <c r="G190" s="7" t="s">
        <v>5</v>
      </c>
      <c r="H190" s="10" t="s">
        <v>10</v>
      </c>
      <c r="I190" s="11">
        <f>IF(AND(E190&lt;&gt;"",E190&lt;&gt;"?"),E190/'[1]Temps'!X$3,"")</f>
        <v>0.0035879729789886038</v>
      </c>
    </row>
    <row r="191" spans="1:9" s="6" customFormat="1" ht="10.5" customHeight="1">
      <c r="A191" s="12">
        <v>190</v>
      </c>
      <c r="B191" s="13" t="s">
        <v>259</v>
      </c>
      <c r="C191" s="13" t="s">
        <v>260</v>
      </c>
      <c r="D191" s="12">
        <v>209</v>
      </c>
      <c r="E191" s="14">
        <v>0.03742357638888888</v>
      </c>
      <c r="F191" s="15">
        <v>58</v>
      </c>
      <c r="G191" s="13" t="s">
        <v>5</v>
      </c>
      <c r="H191" s="15" t="s">
        <v>28</v>
      </c>
      <c r="I191" s="16">
        <f>IF(AND(E191&lt;&gt;"",E191&lt;&gt;"?"),E191/'[1]Temps'!X$3,"")</f>
        <v>0.0035984208066239306</v>
      </c>
    </row>
    <row r="192" spans="1:9" s="6" customFormat="1" ht="10.5" customHeight="1">
      <c r="A192" s="7">
        <v>191</v>
      </c>
      <c r="B192" s="8" t="s">
        <v>261</v>
      </c>
      <c r="C192" s="8" t="s">
        <v>30</v>
      </c>
      <c r="D192" s="7">
        <v>64</v>
      </c>
      <c r="E192" s="9">
        <v>0.03750854166666662</v>
      </c>
      <c r="F192" s="10">
        <v>61</v>
      </c>
      <c r="G192" s="7" t="s">
        <v>5</v>
      </c>
      <c r="H192" s="10" t="s">
        <v>10</v>
      </c>
      <c r="I192" s="11">
        <f>IF(AND(E192&lt;&gt;"",E192&lt;&gt;"?"),E192/'[1]Temps'!X$3,"")</f>
        <v>0.00360659054487179</v>
      </c>
    </row>
    <row r="193" spans="1:9" s="6" customFormat="1" ht="10.5" customHeight="1">
      <c r="A193" s="12">
        <v>192</v>
      </c>
      <c r="B193" s="13" t="s">
        <v>262</v>
      </c>
      <c r="C193" s="13" t="s">
        <v>30</v>
      </c>
      <c r="D193" s="12">
        <v>394</v>
      </c>
      <c r="E193" s="14">
        <v>0.037527974537037045</v>
      </c>
      <c r="F193" s="15">
        <v>30</v>
      </c>
      <c r="G193" s="13" t="s">
        <v>5</v>
      </c>
      <c r="H193" s="15" t="s">
        <v>44</v>
      </c>
      <c r="I193" s="16">
        <f>IF(AND(E193&lt;&gt;"",E193&lt;&gt;"?"),E193/'[1]Temps'!X$3,"")</f>
        <v>0.003608459090099716</v>
      </c>
    </row>
    <row r="194" spans="1:9" s="6" customFormat="1" ht="10.5" customHeight="1">
      <c r="A194" s="7">
        <v>193</v>
      </c>
      <c r="B194" s="8" t="s">
        <v>263</v>
      </c>
      <c r="C194" s="8" t="s">
        <v>30</v>
      </c>
      <c r="D194" s="7">
        <v>266</v>
      </c>
      <c r="E194" s="9">
        <v>0.03753822916666666</v>
      </c>
      <c r="F194" s="10">
        <v>1</v>
      </c>
      <c r="G194" s="7" t="s">
        <v>5</v>
      </c>
      <c r="H194" s="10" t="s">
        <v>264</v>
      </c>
      <c r="I194" s="11">
        <f>IF(AND(E194&lt;&gt;"",E194&lt;&gt;"?"),E194/'[1]Temps'!X$3,"")</f>
        <v>0.0036094451121794864</v>
      </c>
    </row>
    <row r="195" spans="1:9" s="6" customFormat="1" ht="10.5" customHeight="1">
      <c r="A195" s="12">
        <v>194</v>
      </c>
      <c r="B195" s="13" t="s">
        <v>265</v>
      </c>
      <c r="C195" s="13" t="s">
        <v>30</v>
      </c>
      <c r="D195" s="12">
        <v>330</v>
      </c>
      <c r="E195" s="14">
        <v>0.03755612268518521</v>
      </c>
      <c r="F195" s="15">
        <v>16</v>
      </c>
      <c r="G195" s="13" t="s">
        <v>5</v>
      </c>
      <c r="H195" s="15" t="s">
        <v>35</v>
      </c>
      <c r="I195" s="16">
        <f>IF(AND(E195&lt;&gt;"",E195&lt;&gt;"?"),E195/'[1]Temps'!X$3,"")</f>
        <v>0.0036111656428062704</v>
      </c>
    </row>
    <row r="196" spans="1:9" s="6" customFormat="1" ht="10.5" customHeight="1">
      <c r="A196" s="7">
        <v>195</v>
      </c>
      <c r="B196" s="8" t="s">
        <v>266</v>
      </c>
      <c r="C196" s="8" t="s">
        <v>30</v>
      </c>
      <c r="D196" s="7">
        <v>441</v>
      </c>
      <c r="E196" s="9">
        <v>0.037583518518518544</v>
      </c>
      <c r="F196" s="10">
        <v>59</v>
      </c>
      <c r="G196" s="7" t="s">
        <v>5</v>
      </c>
      <c r="H196" s="10" t="s">
        <v>28</v>
      </c>
      <c r="I196" s="11">
        <f>IF(AND(E196&lt;&gt;"",E196&lt;&gt;"?"),E196/'[1]Temps'!X$3,"")</f>
        <v>0.0036137998575498597</v>
      </c>
    </row>
    <row r="197" spans="1:9" s="6" customFormat="1" ht="10.5" customHeight="1">
      <c r="A197" s="12">
        <v>196</v>
      </c>
      <c r="B197" s="13" t="s">
        <v>267</v>
      </c>
      <c r="C197" s="13" t="s">
        <v>30</v>
      </c>
      <c r="D197" s="12">
        <v>457</v>
      </c>
      <c r="E197" s="14">
        <v>0.037651574074074046</v>
      </c>
      <c r="F197" s="15">
        <v>62</v>
      </c>
      <c r="G197" s="13" t="s">
        <v>5</v>
      </c>
      <c r="H197" s="15" t="s">
        <v>10</v>
      </c>
      <c r="I197" s="16">
        <f>IF(AND(E197&lt;&gt;"",E197&lt;&gt;"?"),E197/'[1]Temps'!X$3,"")</f>
        <v>0.003620343660968658</v>
      </c>
    </row>
    <row r="198" spans="1:9" s="6" customFormat="1" ht="10.5" customHeight="1">
      <c r="A198" s="7">
        <v>197</v>
      </c>
      <c r="B198" s="8" t="s">
        <v>268</v>
      </c>
      <c r="C198" s="8" t="s">
        <v>30</v>
      </c>
      <c r="D198" s="7">
        <v>339</v>
      </c>
      <c r="E198" s="9">
        <v>0.03770768518518519</v>
      </c>
      <c r="F198" s="10">
        <v>63</v>
      </c>
      <c r="G198" s="7" t="s">
        <v>5</v>
      </c>
      <c r="H198" s="10" t="s">
        <v>10</v>
      </c>
      <c r="I198" s="11">
        <f>IF(AND(E198&lt;&gt;"",E198&lt;&gt;"?"),E198/'[1]Temps'!X$3,"")</f>
        <v>0.0036257389601139604</v>
      </c>
    </row>
    <row r="199" spans="1:9" s="6" customFormat="1" ht="10.5" customHeight="1">
      <c r="A199" s="12">
        <v>198</v>
      </c>
      <c r="B199" s="13" t="s">
        <v>269</v>
      </c>
      <c r="C199" s="13" t="s">
        <v>204</v>
      </c>
      <c r="D199" s="12">
        <v>459</v>
      </c>
      <c r="E199" s="14">
        <v>0.03772020833333334</v>
      </c>
      <c r="F199" s="15">
        <v>60</v>
      </c>
      <c r="G199" s="13" t="s">
        <v>5</v>
      </c>
      <c r="H199" s="15" t="s">
        <v>28</v>
      </c>
      <c r="I199" s="16">
        <f>IF(AND(E199&lt;&gt;"",E199&lt;&gt;"?"),E199/'[1]Temps'!X$3,"")</f>
        <v>0.003626943108974359</v>
      </c>
    </row>
    <row r="200" spans="1:9" s="6" customFormat="1" ht="10.5" customHeight="1">
      <c r="A200" s="7">
        <v>199</v>
      </c>
      <c r="B200" s="8" t="s">
        <v>270</v>
      </c>
      <c r="C200" s="8" t="s">
        <v>30</v>
      </c>
      <c r="D200" s="7">
        <v>294</v>
      </c>
      <c r="E200" s="9">
        <v>0.037750520833333356</v>
      </c>
      <c r="F200" s="10">
        <v>64</v>
      </c>
      <c r="G200" s="7" t="s">
        <v>5</v>
      </c>
      <c r="H200" s="10" t="s">
        <v>10</v>
      </c>
      <c r="I200" s="11">
        <f>IF(AND(E200&lt;&gt;"",E200&lt;&gt;"?"),E200/'[1]Temps'!X$3,"")</f>
        <v>0.0036298577724358993</v>
      </c>
    </row>
    <row r="201" spans="1:9" s="6" customFormat="1" ht="10.5" customHeight="1">
      <c r="A201" s="12">
        <v>200</v>
      </c>
      <c r="B201" s="13" t="s">
        <v>271</v>
      </c>
      <c r="C201" s="13" t="s">
        <v>30</v>
      </c>
      <c r="D201" s="12">
        <v>236</v>
      </c>
      <c r="E201" s="14">
        <v>0.037803206018518554</v>
      </c>
      <c r="F201" s="15">
        <v>6</v>
      </c>
      <c r="G201" s="13" t="s">
        <v>5</v>
      </c>
      <c r="H201" s="15" t="s">
        <v>94</v>
      </c>
      <c r="I201" s="16">
        <f>IF(AND(E201&lt;&gt;"",E201&lt;&gt;"?"),E201/'[1]Temps'!X$3,"")</f>
        <v>0.0036349236556267837</v>
      </c>
    </row>
    <row r="202" spans="1:9" s="6" customFormat="1" ht="10.5" customHeight="1">
      <c r="A202" s="7">
        <v>201</v>
      </c>
      <c r="B202" s="8" t="s">
        <v>272</v>
      </c>
      <c r="C202" s="8" t="s">
        <v>30</v>
      </c>
      <c r="D202" s="7">
        <v>250</v>
      </c>
      <c r="E202" s="9">
        <v>0.037838125</v>
      </c>
      <c r="F202" s="10">
        <v>7</v>
      </c>
      <c r="G202" s="7" t="s">
        <v>5</v>
      </c>
      <c r="H202" s="10" t="s">
        <v>94</v>
      </c>
      <c r="I202" s="11">
        <f>IF(AND(E202&lt;&gt;"",E202&lt;&gt;"?"),E202/'[1]Temps'!X$3,"")</f>
        <v>0.00363828125</v>
      </c>
    </row>
    <row r="203" spans="1:9" s="6" customFormat="1" ht="10.5" customHeight="1">
      <c r="A203" s="12">
        <v>202</v>
      </c>
      <c r="B203" s="13" t="s">
        <v>273</v>
      </c>
      <c r="C203" s="13" t="s">
        <v>274</v>
      </c>
      <c r="D203" s="12">
        <v>73</v>
      </c>
      <c r="E203" s="14">
        <v>0.03787251157407412</v>
      </c>
      <c r="F203" s="15">
        <v>31</v>
      </c>
      <c r="G203" s="13" t="s">
        <v>5</v>
      </c>
      <c r="H203" s="15" t="s">
        <v>44</v>
      </c>
      <c r="I203" s="16">
        <f>IF(AND(E203&lt;&gt;"",E203&lt;&gt;"?"),E203/'[1]Temps'!X$3,"")</f>
        <v>0.0036415876513532807</v>
      </c>
    </row>
    <row r="204" spans="1:9" s="6" customFormat="1" ht="10.5" customHeight="1">
      <c r="A204" s="7">
        <v>203</v>
      </c>
      <c r="B204" s="8" t="s">
        <v>275</v>
      </c>
      <c r="C204" s="8" t="s">
        <v>30</v>
      </c>
      <c r="D204" s="7">
        <v>464</v>
      </c>
      <c r="E204" s="9">
        <v>0.03794171296296295</v>
      </c>
      <c r="F204" s="10">
        <v>6</v>
      </c>
      <c r="G204" s="7" t="s">
        <v>5</v>
      </c>
      <c r="H204" s="10" t="s">
        <v>53</v>
      </c>
      <c r="I204" s="11">
        <f>IF(AND(E204&lt;&gt;"",E204&lt;&gt;"?"),E204/'[1]Temps'!X$3,"")</f>
        <v>0.0036482416310541295</v>
      </c>
    </row>
    <row r="205" spans="1:9" s="6" customFormat="1" ht="10.5" customHeight="1">
      <c r="A205" s="12">
        <v>204</v>
      </c>
      <c r="B205" s="13" t="s">
        <v>276</v>
      </c>
      <c r="C205" s="13" t="s">
        <v>30</v>
      </c>
      <c r="D205" s="12">
        <v>50</v>
      </c>
      <c r="E205" s="14">
        <v>0.037942835648148154</v>
      </c>
      <c r="F205" s="15">
        <v>2</v>
      </c>
      <c r="G205" s="13" t="s">
        <v>5</v>
      </c>
      <c r="H205" s="15" t="s">
        <v>37</v>
      </c>
      <c r="I205" s="16">
        <f>IF(AND(E205&lt;&gt;"",E205&lt;&gt;"?"),E205/'[1]Temps'!X$3,"")</f>
        <v>0.003648349581552707</v>
      </c>
    </row>
    <row r="206" spans="1:9" s="6" customFormat="1" ht="10.5" customHeight="1">
      <c r="A206" s="7">
        <v>205</v>
      </c>
      <c r="B206" s="8" t="s">
        <v>277</v>
      </c>
      <c r="C206" s="8" t="s">
        <v>30</v>
      </c>
      <c r="D206" s="7">
        <v>322</v>
      </c>
      <c r="E206" s="9">
        <v>0.03794494212962962</v>
      </c>
      <c r="F206" s="10">
        <v>32</v>
      </c>
      <c r="G206" s="7" t="s">
        <v>5</v>
      </c>
      <c r="H206" s="10" t="s">
        <v>44</v>
      </c>
      <c r="I206" s="11">
        <f>IF(AND(E206&lt;&gt;"",E206&lt;&gt;"?"),E206/'[1]Temps'!X$3,"")</f>
        <v>0.003648552127849002</v>
      </c>
    </row>
    <row r="207" spans="1:9" s="6" customFormat="1" ht="10.5" customHeight="1">
      <c r="A207" s="12">
        <v>206</v>
      </c>
      <c r="B207" s="13" t="s">
        <v>278</v>
      </c>
      <c r="C207" s="13" t="s">
        <v>30</v>
      </c>
      <c r="D207" s="12">
        <v>295</v>
      </c>
      <c r="E207" s="14">
        <v>0.03801416666666668</v>
      </c>
      <c r="F207" s="15">
        <v>65</v>
      </c>
      <c r="G207" s="13" t="s">
        <v>5</v>
      </c>
      <c r="H207" s="15" t="s">
        <v>10</v>
      </c>
      <c r="I207" s="16">
        <f>IF(AND(E207&lt;&gt;"",E207&lt;&gt;"?"),E207/'[1]Temps'!X$3,"")</f>
        <v>0.0036552083333333345</v>
      </c>
    </row>
    <row r="208" spans="1:9" s="6" customFormat="1" ht="10.5" customHeight="1">
      <c r="A208" s="7">
        <v>207</v>
      </c>
      <c r="B208" s="8" t="s">
        <v>279</v>
      </c>
      <c r="C208" s="8" t="s">
        <v>22</v>
      </c>
      <c r="D208" s="7">
        <v>214</v>
      </c>
      <c r="E208" s="9">
        <v>0.03808233796296295</v>
      </c>
      <c r="F208" s="10">
        <v>5</v>
      </c>
      <c r="G208" s="7" t="s">
        <v>5</v>
      </c>
      <c r="H208" s="10" t="s">
        <v>118</v>
      </c>
      <c r="I208" s="11">
        <f>IF(AND(E208&lt;&gt;"",E208&lt;&gt;"?"),E208/'[1]Temps'!X$3,"")</f>
        <v>0.0036617632656695148</v>
      </c>
    </row>
    <row r="209" spans="1:9" s="6" customFormat="1" ht="10.5" customHeight="1">
      <c r="A209" s="12">
        <v>208</v>
      </c>
      <c r="B209" s="13" t="s">
        <v>280</v>
      </c>
      <c r="C209" s="13" t="s">
        <v>281</v>
      </c>
      <c r="D209" s="12">
        <v>41</v>
      </c>
      <c r="E209" s="14">
        <v>0.038094340277777805</v>
      </c>
      <c r="F209" s="15">
        <v>17</v>
      </c>
      <c r="G209" s="13" t="s">
        <v>5</v>
      </c>
      <c r="H209" s="15" t="s">
        <v>35</v>
      </c>
      <c r="I209" s="16">
        <f>IF(AND(E209&lt;&gt;"",E209&lt;&gt;"?"),E209/'[1]Temps'!X$3,"")</f>
        <v>0.003662917334401712</v>
      </c>
    </row>
    <row r="210" spans="1:9" s="6" customFormat="1" ht="10.5" customHeight="1">
      <c r="A210" s="7">
        <v>209</v>
      </c>
      <c r="B210" s="8" t="s">
        <v>282</v>
      </c>
      <c r="C210" s="8" t="s">
        <v>30</v>
      </c>
      <c r="D210" s="7">
        <v>367</v>
      </c>
      <c r="E210" s="9">
        <v>0.038110567129629624</v>
      </c>
      <c r="F210" s="10">
        <v>6</v>
      </c>
      <c r="G210" s="7" t="s">
        <v>5</v>
      </c>
      <c r="H210" s="10" t="s">
        <v>118</v>
      </c>
      <c r="I210" s="11">
        <f>IF(AND(E210&lt;&gt;"",E210&lt;&gt;"?"),E210/'[1]Temps'!X$3,"")</f>
        <v>0.003664477608618233</v>
      </c>
    </row>
    <row r="211" spans="1:9" s="6" customFormat="1" ht="10.5" customHeight="1">
      <c r="A211" s="12">
        <v>210</v>
      </c>
      <c r="B211" s="13" t="s">
        <v>283</v>
      </c>
      <c r="C211" s="13" t="s">
        <v>30</v>
      </c>
      <c r="D211" s="12">
        <v>151</v>
      </c>
      <c r="E211" s="14">
        <v>0.03813918981481479</v>
      </c>
      <c r="F211" s="15">
        <v>61</v>
      </c>
      <c r="G211" s="13" t="s">
        <v>5</v>
      </c>
      <c r="H211" s="15" t="s">
        <v>28</v>
      </c>
      <c r="I211" s="16">
        <f>IF(AND(E211&lt;&gt;"",E211&lt;&gt;"?"),E211/'[1]Temps'!X$3,"")</f>
        <v>0.0036672297898860374</v>
      </c>
    </row>
    <row r="212" spans="1:9" s="6" customFormat="1" ht="10.5" customHeight="1">
      <c r="A212" s="7">
        <v>211</v>
      </c>
      <c r="B212" s="8" t="s">
        <v>284</v>
      </c>
      <c r="C212" s="8" t="s">
        <v>30</v>
      </c>
      <c r="D212" s="7">
        <v>53</v>
      </c>
      <c r="E212" s="9">
        <v>0.03816219907407403</v>
      </c>
      <c r="F212" s="10">
        <v>33</v>
      </c>
      <c r="G212" s="7" t="s">
        <v>5</v>
      </c>
      <c r="H212" s="10" t="s">
        <v>44</v>
      </c>
      <c r="I212" s="11">
        <f>IF(AND(E212&lt;&gt;"",E212&lt;&gt;"?"),E212/'[1]Temps'!X$3,"")</f>
        <v>0.0036694422186609645</v>
      </c>
    </row>
    <row r="213" spans="1:9" s="6" customFormat="1" ht="10.5" customHeight="1">
      <c r="A213" s="12">
        <v>212</v>
      </c>
      <c r="B213" s="13" t="s">
        <v>285</v>
      </c>
      <c r="C213" s="13" t="s">
        <v>30</v>
      </c>
      <c r="D213" s="12">
        <v>289</v>
      </c>
      <c r="E213" s="14">
        <v>0.03817193287037035</v>
      </c>
      <c r="F213" s="15">
        <v>62</v>
      </c>
      <c r="G213" s="13" t="s">
        <v>5</v>
      </c>
      <c r="H213" s="15" t="s">
        <v>28</v>
      </c>
      <c r="I213" s="16">
        <f>IF(AND(E213&lt;&gt;"",E213&lt;&gt;"?"),E213/'[1]Temps'!X$3,"")</f>
        <v>0.0036703781606125334</v>
      </c>
    </row>
    <row r="214" spans="1:9" s="6" customFormat="1" ht="10.5" customHeight="1">
      <c r="A214" s="7">
        <v>213</v>
      </c>
      <c r="B214" s="8" t="s">
        <v>286</v>
      </c>
      <c r="C214" s="8" t="s">
        <v>30</v>
      </c>
      <c r="D214" s="7">
        <v>145</v>
      </c>
      <c r="E214" s="9">
        <v>0.038204942129629604</v>
      </c>
      <c r="F214" s="10">
        <v>63</v>
      </c>
      <c r="G214" s="7" t="s">
        <v>5</v>
      </c>
      <c r="H214" s="10" t="s">
        <v>28</v>
      </c>
      <c r="I214" s="11">
        <f>IF(AND(E214&lt;&gt;"",E214&lt;&gt;"?"),E214/'[1]Temps'!X$3,"")</f>
        <v>0.003673552127849</v>
      </c>
    </row>
    <row r="215" spans="1:9" s="6" customFormat="1" ht="10.5" customHeight="1">
      <c r="A215" s="12">
        <v>214</v>
      </c>
      <c r="B215" s="13" t="s">
        <v>287</v>
      </c>
      <c r="C215" s="13" t="s">
        <v>117</v>
      </c>
      <c r="D215" s="12">
        <v>312</v>
      </c>
      <c r="E215" s="14">
        <v>0.038249398148148095</v>
      </c>
      <c r="F215" s="15">
        <v>64</v>
      </c>
      <c r="G215" s="13" t="s">
        <v>5</v>
      </c>
      <c r="H215" s="15" t="s">
        <v>28</v>
      </c>
      <c r="I215" s="16">
        <f>IF(AND(E215&lt;&gt;"",E215&lt;&gt;"?"),E215/'[1]Temps'!X$3,"")</f>
        <v>0.00367782674501424</v>
      </c>
    </row>
    <row r="216" spans="1:9" s="6" customFormat="1" ht="10.5" customHeight="1">
      <c r="A216" s="7">
        <v>215</v>
      </c>
      <c r="B216" s="8" t="s">
        <v>288</v>
      </c>
      <c r="C216" s="8" t="s">
        <v>30</v>
      </c>
      <c r="D216" s="7">
        <v>448</v>
      </c>
      <c r="E216" s="9">
        <v>0.038292430555555534</v>
      </c>
      <c r="F216" s="10">
        <v>66</v>
      </c>
      <c r="G216" s="7" t="s">
        <v>5</v>
      </c>
      <c r="H216" s="10" t="s">
        <v>10</v>
      </c>
      <c r="I216" s="11">
        <f>IF(AND(E216&lt;&gt;"",E216&lt;&gt;"?"),E216/'[1]Temps'!X$3,"")</f>
        <v>0.003681964476495724</v>
      </c>
    </row>
    <row r="217" spans="1:9" s="6" customFormat="1" ht="10.5" customHeight="1">
      <c r="A217" s="12">
        <v>216</v>
      </c>
      <c r="B217" s="13" t="s">
        <v>289</v>
      </c>
      <c r="C217" s="13" t="s">
        <v>30</v>
      </c>
      <c r="D217" s="12">
        <v>320</v>
      </c>
      <c r="E217" s="14">
        <v>0.03829717592592591</v>
      </c>
      <c r="F217" s="15">
        <v>2</v>
      </c>
      <c r="G217" s="13" t="s">
        <v>5</v>
      </c>
      <c r="H217" s="15" t="s">
        <v>108</v>
      </c>
      <c r="I217" s="16">
        <f>IF(AND(E217&lt;&gt;"",E217&lt;&gt;"?"),E217/'[1]Temps'!X$3,"")</f>
        <v>0.0036824207621082602</v>
      </c>
    </row>
    <row r="218" spans="1:9" s="6" customFormat="1" ht="10.5" customHeight="1">
      <c r="A218" s="7">
        <v>217</v>
      </c>
      <c r="B218" s="8" t="s">
        <v>290</v>
      </c>
      <c r="C218" s="8" t="s">
        <v>30</v>
      </c>
      <c r="D218" s="7">
        <v>332</v>
      </c>
      <c r="E218" s="9">
        <v>0.038416064814814854</v>
      </c>
      <c r="F218" s="10">
        <v>67</v>
      </c>
      <c r="G218" s="7" t="s">
        <v>5</v>
      </c>
      <c r="H218" s="10" t="s">
        <v>10</v>
      </c>
      <c r="I218" s="11">
        <f>IF(AND(E218&lt;&gt;"",E218&lt;&gt;"?"),E218/'[1]Temps'!X$3,"")</f>
        <v>0.00369385238603989</v>
      </c>
    </row>
    <row r="219" spans="1:9" s="6" customFormat="1" ht="10.5" customHeight="1">
      <c r="A219" s="12">
        <v>218</v>
      </c>
      <c r="B219" s="13" t="s">
        <v>291</v>
      </c>
      <c r="C219" s="13" t="s">
        <v>30</v>
      </c>
      <c r="D219" s="12">
        <v>34</v>
      </c>
      <c r="E219" s="14">
        <v>0.03850027777777776</v>
      </c>
      <c r="F219" s="15">
        <v>68</v>
      </c>
      <c r="G219" s="13" t="s">
        <v>5</v>
      </c>
      <c r="H219" s="15" t="s">
        <v>10</v>
      </c>
      <c r="I219" s="16">
        <f>IF(AND(E219&lt;&gt;"",E219&lt;&gt;"?"),E219/'[1]Temps'!X$3,"")</f>
        <v>0.0037019497863247843</v>
      </c>
    </row>
    <row r="220" spans="1:9" s="6" customFormat="1" ht="10.5" customHeight="1">
      <c r="A220" s="7">
        <v>219</v>
      </c>
      <c r="B220" s="8" t="s">
        <v>292</v>
      </c>
      <c r="C220" s="8" t="s">
        <v>70</v>
      </c>
      <c r="D220" s="7">
        <v>176</v>
      </c>
      <c r="E220" s="9">
        <v>0.03855358796296293</v>
      </c>
      <c r="F220" s="10">
        <v>65</v>
      </c>
      <c r="G220" s="7" t="s">
        <v>5</v>
      </c>
      <c r="H220" s="10" t="s">
        <v>28</v>
      </c>
      <c r="I220" s="11">
        <f>IF(AND(E220&lt;&gt;"",E220&lt;&gt;"?"),E220/'[1]Temps'!X$3,"")</f>
        <v>0.0037070757656695124</v>
      </c>
    </row>
    <row r="221" spans="1:9" s="6" customFormat="1" ht="10.5" customHeight="1">
      <c r="A221" s="12">
        <v>220</v>
      </c>
      <c r="B221" s="13" t="s">
        <v>293</v>
      </c>
      <c r="C221" s="13" t="s">
        <v>30</v>
      </c>
      <c r="D221" s="12">
        <v>450</v>
      </c>
      <c r="E221" s="14">
        <v>0.03862274305555552</v>
      </c>
      <c r="F221" s="15">
        <v>34</v>
      </c>
      <c r="G221" s="13" t="s">
        <v>5</v>
      </c>
      <c r="H221" s="15" t="s">
        <v>44</v>
      </c>
      <c r="I221" s="16">
        <f>IF(AND(E221&lt;&gt;"",E221&lt;&gt;"?"),E221/'[1]Temps'!X$3,"")</f>
        <v>0.0037137252938034154</v>
      </c>
    </row>
    <row r="222" spans="1:9" s="6" customFormat="1" ht="10.5" customHeight="1">
      <c r="A222" s="7">
        <v>221</v>
      </c>
      <c r="B222" s="8" t="s">
        <v>294</v>
      </c>
      <c r="C222" s="8" t="s">
        <v>30</v>
      </c>
      <c r="D222" s="7">
        <v>269</v>
      </c>
      <c r="E222" s="9">
        <v>0.038668472222222194</v>
      </c>
      <c r="F222" s="10">
        <v>2</v>
      </c>
      <c r="G222" s="7" t="s">
        <v>5</v>
      </c>
      <c r="H222" s="10" t="s">
        <v>264</v>
      </c>
      <c r="I222" s="11">
        <f>IF(AND(E222&lt;&gt;"",E222&lt;&gt;"?"),E222/'[1]Temps'!X$3,"")</f>
        <v>0.003718122329059826</v>
      </c>
    </row>
    <row r="223" spans="1:9" s="6" customFormat="1" ht="10.5" customHeight="1">
      <c r="A223" s="12">
        <v>222</v>
      </c>
      <c r="B223" s="13" t="s">
        <v>295</v>
      </c>
      <c r="C223" s="13" t="s">
        <v>49</v>
      </c>
      <c r="D223" s="12">
        <v>44</v>
      </c>
      <c r="E223" s="14">
        <v>0.0387274421296297</v>
      </c>
      <c r="F223" s="15">
        <v>18</v>
      </c>
      <c r="G223" s="13" t="s">
        <v>5</v>
      </c>
      <c r="H223" s="15" t="s">
        <v>35</v>
      </c>
      <c r="I223" s="16">
        <f>IF(AND(E223&lt;&gt;"",E223&lt;&gt;"?"),E223/'[1]Temps'!X$3,"")</f>
        <v>0.003723792512464394</v>
      </c>
    </row>
    <row r="224" spans="1:9" s="6" customFormat="1" ht="10.5" customHeight="1">
      <c r="A224" s="7">
        <v>223</v>
      </c>
      <c r="B224" s="8" t="s">
        <v>296</v>
      </c>
      <c r="C224" s="8" t="s">
        <v>70</v>
      </c>
      <c r="D224" s="7">
        <v>171</v>
      </c>
      <c r="E224" s="9">
        <v>0.038754803240740765</v>
      </c>
      <c r="F224" s="10">
        <v>66</v>
      </c>
      <c r="G224" s="7" t="s">
        <v>5</v>
      </c>
      <c r="H224" s="10" t="s">
        <v>28</v>
      </c>
      <c r="I224" s="11">
        <f>IF(AND(E224&lt;&gt;"",E224&lt;&gt;"?"),E224/'[1]Temps'!X$3,"")</f>
        <v>0.003726423388532766</v>
      </c>
    </row>
    <row r="225" spans="1:9" s="6" customFormat="1" ht="10.5" customHeight="1">
      <c r="A225" s="12">
        <v>224</v>
      </c>
      <c r="B225" s="13" t="s">
        <v>297</v>
      </c>
      <c r="C225" s="13" t="s">
        <v>42</v>
      </c>
      <c r="D225" s="12">
        <v>191</v>
      </c>
      <c r="E225" s="14">
        <v>0.038787615740740744</v>
      </c>
      <c r="F225" s="15">
        <v>3</v>
      </c>
      <c r="G225" s="13" t="s">
        <v>5</v>
      </c>
      <c r="H225" s="15" t="s">
        <v>108</v>
      </c>
      <c r="I225" s="16">
        <f>IF(AND(E225&lt;&gt;"",E225&lt;&gt;"?"),E225/'[1]Temps'!X$3,"")</f>
        <v>0.0037295784366096867</v>
      </c>
    </row>
    <row r="226" spans="1:9" s="6" customFormat="1" ht="10.5" customHeight="1">
      <c r="A226" s="7">
        <v>225</v>
      </c>
      <c r="B226" s="8" t="s">
        <v>298</v>
      </c>
      <c r="C226" s="8" t="s">
        <v>30</v>
      </c>
      <c r="D226" s="7">
        <v>366</v>
      </c>
      <c r="E226" s="9">
        <v>0.0388042476851852</v>
      </c>
      <c r="F226" s="10">
        <v>67</v>
      </c>
      <c r="G226" s="7" t="s">
        <v>5</v>
      </c>
      <c r="H226" s="10" t="s">
        <v>28</v>
      </c>
      <c r="I226" s="11">
        <f>IF(AND(E226&lt;&gt;"",E226&lt;&gt;"?"),E226/'[1]Temps'!X$3,"")</f>
        <v>0.0037311776620370385</v>
      </c>
    </row>
    <row r="227" spans="1:9" s="6" customFormat="1" ht="10.5" customHeight="1">
      <c r="A227" s="12">
        <v>226</v>
      </c>
      <c r="B227" s="13" t="s">
        <v>299</v>
      </c>
      <c r="C227" s="13" t="s">
        <v>30</v>
      </c>
      <c r="D227" s="12">
        <v>70</v>
      </c>
      <c r="E227" s="14">
        <v>0.038860891203703674</v>
      </c>
      <c r="F227" s="15">
        <v>69</v>
      </c>
      <c r="G227" s="13" t="s">
        <v>5</v>
      </c>
      <c r="H227" s="15" t="s">
        <v>10</v>
      </c>
      <c r="I227" s="16">
        <f>IF(AND(E227&lt;&gt;"",E227&lt;&gt;"?"),E227/'[1]Temps'!X$3,"")</f>
        <v>0.003736624154202276</v>
      </c>
    </row>
    <row r="228" spans="1:9" s="6" customFormat="1" ht="10.5" customHeight="1">
      <c r="A228" s="7">
        <v>227</v>
      </c>
      <c r="B228" s="8" t="s">
        <v>300</v>
      </c>
      <c r="C228" s="8" t="s">
        <v>30</v>
      </c>
      <c r="D228" s="7">
        <v>201</v>
      </c>
      <c r="E228" s="9">
        <v>0.03890451388888888</v>
      </c>
      <c r="F228" s="10">
        <v>7</v>
      </c>
      <c r="G228" s="7" t="s">
        <v>5</v>
      </c>
      <c r="H228" s="10" t="s">
        <v>118</v>
      </c>
      <c r="I228" s="11">
        <f>IF(AND(E228&lt;&gt;"",E228&lt;&gt;"?"),E228/'[1]Temps'!X$3,"")</f>
        <v>0.003740818643162392</v>
      </c>
    </row>
    <row r="229" spans="1:9" s="6" customFormat="1" ht="10.5" customHeight="1">
      <c r="A229" s="12">
        <v>228</v>
      </c>
      <c r="B229" s="13" t="s">
        <v>301</v>
      </c>
      <c r="C229" s="13" t="s">
        <v>30</v>
      </c>
      <c r="D229" s="12">
        <v>39</v>
      </c>
      <c r="E229" s="14">
        <v>0.03891015046296298</v>
      </c>
      <c r="F229" s="15">
        <v>68</v>
      </c>
      <c r="G229" s="13" t="s">
        <v>5</v>
      </c>
      <c r="H229" s="15" t="s">
        <v>28</v>
      </c>
      <c r="I229" s="16">
        <f>IF(AND(E229&lt;&gt;"",E229&lt;&gt;"?"),E229/'[1]Temps'!X$3,"")</f>
        <v>0.0037413606214387477</v>
      </c>
    </row>
    <row r="230" spans="1:9" s="6" customFormat="1" ht="10.5" customHeight="1">
      <c r="A230" s="7">
        <v>229</v>
      </c>
      <c r="B230" s="8" t="s">
        <v>302</v>
      </c>
      <c r="C230" s="8" t="s">
        <v>30</v>
      </c>
      <c r="D230" s="7">
        <v>321</v>
      </c>
      <c r="E230" s="9">
        <v>0.0389159375</v>
      </c>
      <c r="F230" s="10">
        <v>70</v>
      </c>
      <c r="G230" s="7" t="s">
        <v>5</v>
      </c>
      <c r="H230" s="10" t="s">
        <v>10</v>
      </c>
      <c r="I230" s="11">
        <f>IF(AND(E230&lt;&gt;"",E230&lt;&gt;"?"),E230/'[1]Temps'!X$3,"")</f>
        <v>0.003741917067307692</v>
      </c>
    </row>
    <row r="231" spans="1:9" s="6" customFormat="1" ht="10.5" customHeight="1">
      <c r="A231" s="12">
        <v>230</v>
      </c>
      <c r="B231" s="13" t="s">
        <v>303</v>
      </c>
      <c r="C231" s="13" t="s">
        <v>30</v>
      </c>
      <c r="D231" s="12">
        <v>185</v>
      </c>
      <c r="E231" s="14">
        <v>0.03898373842592595</v>
      </c>
      <c r="F231" s="15">
        <v>1</v>
      </c>
      <c r="G231" s="13" t="s">
        <v>5</v>
      </c>
      <c r="H231" s="15" t="s">
        <v>304</v>
      </c>
      <c r="I231" s="16">
        <f>IF(AND(E231&lt;&gt;"",E231&lt;&gt;"?"),E231/'[1]Temps'!X$3,"")</f>
        <v>0.0037484363871082642</v>
      </c>
    </row>
    <row r="232" spans="1:9" s="6" customFormat="1" ht="10.5" customHeight="1">
      <c r="A232" s="7">
        <v>231</v>
      </c>
      <c r="B232" s="8" t="s">
        <v>305</v>
      </c>
      <c r="C232" s="8" t="s">
        <v>306</v>
      </c>
      <c r="D232" s="7">
        <v>37</v>
      </c>
      <c r="E232" s="9">
        <v>0.03902509259259268</v>
      </c>
      <c r="F232" s="10">
        <v>19</v>
      </c>
      <c r="G232" s="7" t="s">
        <v>5</v>
      </c>
      <c r="H232" s="10" t="s">
        <v>35</v>
      </c>
      <c r="I232" s="11">
        <f>IF(AND(E232&lt;&gt;"",E232&lt;&gt;"?"),E232/'[1]Temps'!X$3,"")</f>
        <v>0.003752412749287758</v>
      </c>
    </row>
    <row r="233" spans="1:9" s="6" customFormat="1" ht="10.5" customHeight="1">
      <c r="A233" s="12">
        <v>232</v>
      </c>
      <c r="B233" s="13" t="s">
        <v>307</v>
      </c>
      <c r="C233" s="13" t="s">
        <v>308</v>
      </c>
      <c r="D233" s="12">
        <v>406</v>
      </c>
      <c r="E233" s="14">
        <v>0.039086990740740735</v>
      </c>
      <c r="F233" s="15">
        <v>8</v>
      </c>
      <c r="G233" s="13" t="s">
        <v>5</v>
      </c>
      <c r="H233" s="15" t="s">
        <v>118</v>
      </c>
      <c r="I233" s="16">
        <f>IF(AND(E233&lt;&gt;"",E233&lt;&gt;"?"),E233/'[1]Temps'!X$3,"")</f>
        <v>0.0037583644943019936</v>
      </c>
    </row>
    <row r="234" spans="1:9" s="6" customFormat="1" ht="10.5" customHeight="1">
      <c r="A234" s="7">
        <v>233</v>
      </c>
      <c r="B234" s="8" t="s">
        <v>309</v>
      </c>
      <c r="C234" s="8" t="s">
        <v>30</v>
      </c>
      <c r="D234" s="7">
        <v>263</v>
      </c>
      <c r="E234" s="9">
        <v>0.039104803240740726</v>
      </c>
      <c r="F234" s="10">
        <v>69</v>
      </c>
      <c r="G234" s="7" t="s">
        <v>5</v>
      </c>
      <c r="H234" s="10" t="s">
        <v>28</v>
      </c>
      <c r="I234" s="11">
        <f>IF(AND(E234&lt;&gt;"",E234&lt;&gt;"?"),E234/'[1]Temps'!X$3,"")</f>
        <v>0.0037600772346866084</v>
      </c>
    </row>
    <row r="235" spans="1:9" s="6" customFormat="1" ht="10.5" customHeight="1">
      <c r="A235" s="12">
        <v>234</v>
      </c>
      <c r="B235" s="13" t="s">
        <v>310</v>
      </c>
      <c r="C235" s="13" t="s">
        <v>233</v>
      </c>
      <c r="D235" s="12">
        <v>403</v>
      </c>
      <c r="E235" s="14">
        <v>0.039118483796296344</v>
      </c>
      <c r="F235" s="15">
        <v>8</v>
      </c>
      <c r="G235" s="13" t="s">
        <v>5</v>
      </c>
      <c r="H235" s="15" t="s">
        <v>94</v>
      </c>
      <c r="I235" s="16">
        <f>IF(AND(E235&lt;&gt;"",E235&lt;&gt;"?"),E235/'[1]Temps'!X$3,"")</f>
        <v>0.0037613926727208024</v>
      </c>
    </row>
    <row r="236" spans="1:9" s="6" customFormat="1" ht="10.5" customHeight="1">
      <c r="A236" s="7">
        <v>235</v>
      </c>
      <c r="B236" s="8" t="s">
        <v>311</v>
      </c>
      <c r="C236" s="8" t="s">
        <v>30</v>
      </c>
      <c r="D236" s="7">
        <v>398</v>
      </c>
      <c r="E236" s="9">
        <v>0.03917638888888886</v>
      </c>
      <c r="F236" s="10">
        <v>70</v>
      </c>
      <c r="G236" s="7" t="s">
        <v>5</v>
      </c>
      <c r="H236" s="10" t="s">
        <v>28</v>
      </c>
      <c r="I236" s="11">
        <f>IF(AND(E236&lt;&gt;"",E236&lt;&gt;"?"),E236/'[1]Temps'!X$3,"")</f>
        <v>0.003766960470085467</v>
      </c>
    </row>
    <row r="237" spans="1:9" s="6" customFormat="1" ht="10.5" customHeight="1">
      <c r="A237" s="12">
        <v>236</v>
      </c>
      <c r="B237" s="13" t="s">
        <v>312</v>
      </c>
      <c r="C237" s="13" t="s">
        <v>30</v>
      </c>
      <c r="D237" s="12">
        <v>202</v>
      </c>
      <c r="E237" s="14">
        <v>0.039200706018518494</v>
      </c>
      <c r="F237" s="15">
        <v>4</v>
      </c>
      <c r="G237" s="13" t="s">
        <v>5</v>
      </c>
      <c r="H237" s="15" t="s">
        <v>108</v>
      </c>
      <c r="I237" s="16">
        <f>IF(AND(E237&lt;&gt;"",E237&lt;&gt;"?"),E237/'[1]Temps'!X$3,"")</f>
        <v>0.003769298655626778</v>
      </c>
    </row>
    <row r="238" spans="1:9" s="6" customFormat="1" ht="10.5" customHeight="1">
      <c r="A238" s="7">
        <v>237</v>
      </c>
      <c r="B238" s="8" t="s">
        <v>313</v>
      </c>
      <c r="C238" s="8" t="s">
        <v>42</v>
      </c>
      <c r="D238" s="7">
        <v>392</v>
      </c>
      <c r="E238" s="9">
        <v>0.039200706018518494</v>
      </c>
      <c r="F238" s="10">
        <v>35</v>
      </c>
      <c r="G238" s="7" t="s">
        <v>5</v>
      </c>
      <c r="H238" s="10" t="s">
        <v>44</v>
      </c>
      <c r="I238" s="11">
        <f>IF(AND(E238&lt;&gt;"",E238&lt;&gt;"?"),E238/'[1]Temps'!X$3,"")</f>
        <v>0.003769298655626778</v>
      </c>
    </row>
    <row r="239" spans="1:9" s="6" customFormat="1" ht="10.5" customHeight="1">
      <c r="A239" s="12">
        <v>238</v>
      </c>
      <c r="B239" s="13" t="s">
        <v>314</v>
      </c>
      <c r="C239" s="13" t="s">
        <v>42</v>
      </c>
      <c r="D239" s="12">
        <v>424</v>
      </c>
      <c r="E239" s="14">
        <v>0.03922975694444447</v>
      </c>
      <c r="F239" s="15">
        <v>9</v>
      </c>
      <c r="G239" s="13" t="s">
        <v>5</v>
      </c>
      <c r="H239" s="15" t="s">
        <v>118</v>
      </c>
      <c r="I239" s="16">
        <f>IF(AND(E239&lt;&gt;"",E239&lt;&gt;"?"),E239/'[1]Temps'!X$3,"")</f>
        <v>0.0037720920138888912</v>
      </c>
    </row>
    <row r="240" spans="1:9" s="6" customFormat="1" ht="10.5" customHeight="1">
      <c r="A240" s="7">
        <v>239</v>
      </c>
      <c r="B240" s="8" t="s">
        <v>315</v>
      </c>
      <c r="C240" s="8" t="s">
        <v>30</v>
      </c>
      <c r="D240" s="7">
        <v>11</v>
      </c>
      <c r="E240" s="9">
        <v>0.03923052083333334</v>
      </c>
      <c r="F240" s="10">
        <v>71</v>
      </c>
      <c r="G240" s="7" t="s">
        <v>5</v>
      </c>
      <c r="H240" s="10" t="s">
        <v>10</v>
      </c>
      <c r="I240" s="11">
        <f>IF(AND(E240&lt;&gt;"",E240&lt;&gt;"?"),E240/'[1]Temps'!X$3,"")</f>
        <v>0.00377216546474359</v>
      </c>
    </row>
    <row r="241" spans="1:9" s="6" customFormat="1" ht="10.5" customHeight="1">
      <c r="A241" s="12">
        <v>240</v>
      </c>
      <c r="B241" s="13" t="s">
        <v>316</v>
      </c>
      <c r="C241" s="13" t="s">
        <v>30</v>
      </c>
      <c r="D241" s="12">
        <v>222</v>
      </c>
      <c r="E241" s="14">
        <v>0.03923862268518519</v>
      </c>
      <c r="F241" s="15">
        <v>71</v>
      </c>
      <c r="G241" s="13" t="s">
        <v>5</v>
      </c>
      <c r="H241" s="15" t="s">
        <v>28</v>
      </c>
      <c r="I241" s="16">
        <f>IF(AND(E241&lt;&gt;"",E241&lt;&gt;"?"),E241/'[1]Temps'!X$3,"")</f>
        <v>0.003772944488960114</v>
      </c>
    </row>
    <row r="242" spans="1:9" s="6" customFormat="1" ht="10.5" customHeight="1">
      <c r="A242" s="7">
        <v>241</v>
      </c>
      <c r="B242" s="8" t="s">
        <v>317</v>
      </c>
      <c r="C242" s="8" t="s">
        <v>30</v>
      </c>
      <c r="D242" s="7">
        <v>21</v>
      </c>
      <c r="E242" s="9">
        <v>0.039256793981481464</v>
      </c>
      <c r="F242" s="10">
        <v>72</v>
      </c>
      <c r="G242" s="7" t="s">
        <v>5</v>
      </c>
      <c r="H242" s="10" t="s">
        <v>10</v>
      </c>
      <c r="I242" s="11">
        <f>IF(AND(E242&lt;&gt;"",E242&lt;&gt;"?"),E242/'[1]Temps'!X$3,"")</f>
        <v>0.0037746917289886023</v>
      </c>
    </row>
    <row r="243" spans="1:9" s="6" customFormat="1" ht="10.5" customHeight="1">
      <c r="A243" s="12">
        <v>242</v>
      </c>
      <c r="B243" s="13" t="s">
        <v>318</v>
      </c>
      <c r="C243" s="13" t="s">
        <v>30</v>
      </c>
      <c r="D243" s="12">
        <v>165</v>
      </c>
      <c r="E243" s="14">
        <v>0.03927600694444444</v>
      </c>
      <c r="F243" s="15">
        <v>36</v>
      </c>
      <c r="G243" s="13" t="s">
        <v>5</v>
      </c>
      <c r="H243" s="15" t="s">
        <v>44</v>
      </c>
      <c r="I243" s="16">
        <f>IF(AND(E243&lt;&gt;"",E243&lt;&gt;"?"),E243/'[1]Temps'!X$3,"")</f>
        <v>0.003776539129273504</v>
      </c>
    </row>
    <row r="244" spans="1:9" s="6" customFormat="1" ht="10.5" customHeight="1">
      <c r="A244" s="7">
        <v>243</v>
      </c>
      <c r="B244" s="8" t="s">
        <v>319</v>
      </c>
      <c r="C244" s="8" t="s">
        <v>177</v>
      </c>
      <c r="D244" s="7">
        <v>30</v>
      </c>
      <c r="E244" s="9">
        <v>0.039286956018518504</v>
      </c>
      <c r="F244" s="10">
        <v>20</v>
      </c>
      <c r="G244" s="7" t="s">
        <v>5</v>
      </c>
      <c r="H244" s="10" t="s">
        <v>35</v>
      </c>
      <c r="I244" s="11">
        <f>IF(AND(E244&lt;&gt;"",E244&lt;&gt;"?"),E244/'[1]Temps'!X$3,"")</f>
        <v>0.0037775919248575485</v>
      </c>
    </row>
    <row r="245" spans="1:9" s="6" customFormat="1" ht="10.5" customHeight="1">
      <c r="A245" s="12">
        <v>244</v>
      </c>
      <c r="B245" s="13" t="s">
        <v>320</v>
      </c>
      <c r="C245" s="13" t="s">
        <v>30</v>
      </c>
      <c r="D245" s="12">
        <v>477</v>
      </c>
      <c r="E245" s="14">
        <v>0.0393457060185185</v>
      </c>
      <c r="F245" s="15">
        <v>37</v>
      </c>
      <c r="G245" s="13" t="s">
        <v>5</v>
      </c>
      <c r="H245" s="15" t="s">
        <v>44</v>
      </c>
      <c r="I245" s="16">
        <f>IF(AND(E245&lt;&gt;"",E245&lt;&gt;"?"),E245/'[1]Temps'!X$3,"")</f>
        <v>0.0037832409633190866</v>
      </c>
    </row>
    <row r="246" spans="1:9" s="6" customFormat="1" ht="10.5" customHeight="1">
      <c r="A246" s="7">
        <v>245</v>
      </c>
      <c r="B246" s="8" t="s">
        <v>321</v>
      </c>
      <c r="C246" s="8" t="s">
        <v>30</v>
      </c>
      <c r="D246" s="7">
        <v>43</v>
      </c>
      <c r="E246" s="9">
        <v>0.039366805555555606</v>
      </c>
      <c r="F246" s="10">
        <v>73</v>
      </c>
      <c r="G246" s="7" t="s">
        <v>5</v>
      </c>
      <c r="H246" s="10" t="s">
        <v>10</v>
      </c>
      <c r="I246" s="11">
        <f>IF(AND(E246&lt;&gt;"",E246&lt;&gt;"?"),E246/'[1]Temps'!X$3,"")</f>
        <v>0.00378526976495727</v>
      </c>
    </row>
    <row r="247" spans="1:9" s="6" customFormat="1" ht="10.5" customHeight="1">
      <c r="A247" s="12">
        <v>246</v>
      </c>
      <c r="B247" s="13" t="s">
        <v>322</v>
      </c>
      <c r="C247" s="13" t="s">
        <v>30</v>
      </c>
      <c r="D247" s="12">
        <v>121</v>
      </c>
      <c r="E247" s="14">
        <v>0.03936681712962964</v>
      </c>
      <c r="F247" s="15">
        <v>72</v>
      </c>
      <c r="G247" s="13" t="s">
        <v>5</v>
      </c>
      <c r="H247" s="15" t="s">
        <v>28</v>
      </c>
      <c r="I247" s="16">
        <f>IF(AND(E247&lt;&gt;"",E247&lt;&gt;"?"),E247/'[1]Temps'!X$3,"")</f>
        <v>0.0037852708778490034</v>
      </c>
    </row>
    <row r="248" spans="1:9" s="6" customFormat="1" ht="10.5" customHeight="1">
      <c r="A248" s="7">
        <v>247</v>
      </c>
      <c r="B248" s="8" t="s">
        <v>323</v>
      </c>
      <c r="C248" s="8" t="s">
        <v>106</v>
      </c>
      <c r="D248" s="7">
        <v>283</v>
      </c>
      <c r="E248" s="9">
        <v>0.039368935185185194</v>
      </c>
      <c r="F248" s="10">
        <v>38</v>
      </c>
      <c r="G248" s="7" t="s">
        <v>5</v>
      </c>
      <c r="H248" s="10" t="s">
        <v>44</v>
      </c>
      <c r="I248" s="11">
        <f>IF(AND(E248&lt;&gt;"",E248&lt;&gt;"?"),E248/'[1]Temps'!X$3,"")</f>
        <v>0.0037854745370370377</v>
      </c>
    </row>
    <row r="249" spans="1:9" s="6" customFormat="1" ht="10.5" customHeight="1">
      <c r="A249" s="12">
        <v>248</v>
      </c>
      <c r="B249" s="13" t="s">
        <v>324</v>
      </c>
      <c r="C249" s="13" t="s">
        <v>30</v>
      </c>
      <c r="D249" s="12">
        <v>445</v>
      </c>
      <c r="E249" s="14">
        <v>0.03938331018518515</v>
      </c>
      <c r="F249" s="15">
        <v>74</v>
      </c>
      <c r="G249" s="13" t="s">
        <v>5</v>
      </c>
      <c r="H249" s="15" t="s">
        <v>10</v>
      </c>
      <c r="I249" s="16">
        <f>IF(AND(E249&lt;&gt;"",E249&lt;&gt;"?"),E249/'[1]Temps'!X$3,"")</f>
        <v>0.003786856748575495</v>
      </c>
    </row>
    <row r="250" spans="1:9" s="6" customFormat="1" ht="10.5" customHeight="1">
      <c r="A250" s="7">
        <v>249</v>
      </c>
      <c r="B250" s="8" t="s">
        <v>325</v>
      </c>
      <c r="C250" s="8" t="s">
        <v>30</v>
      </c>
      <c r="D250" s="7">
        <v>220</v>
      </c>
      <c r="E250" s="9">
        <v>0.039393611111111115</v>
      </c>
      <c r="F250" s="10">
        <v>73</v>
      </c>
      <c r="G250" s="7" t="s">
        <v>5</v>
      </c>
      <c r="H250" s="10" t="s">
        <v>28</v>
      </c>
      <c r="I250" s="11">
        <f>IF(AND(E250&lt;&gt;"",E250&lt;&gt;"?"),E250/'[1]Temps'!X$3,"")</f>
        <v>0.0037878472222222224</v>
      </c>
    </row>
    <row r="251" spans="1:9" s="6" customFormat="1" ht="10.5" customHeight="1">
      <c r="A251" s="12">
        <v>250</v>
      </c>
      <c r="B251" s="13" t="s">
        <v>326</v>
      </c>
      <c r="C251" s="13" t="s">
        <v>30</v>
      </c>
      <c r="D251" s="12">
        <v>126</v>
      </c>
      <c r="E251" s="14">
        <v>0.03940644675925925</v>
      </c>
      <c r="F251" s="15">
        <v>74</v>
      </c>
      <c r="G251" s="13" t="s">
        <v>5</v>
      </c>
      <c r="H251" s="15" t="s">
        <v>28</v>
      </c>
      <c r="I251" s="16">
        <f>IF(AND(E251&lt;&gt;"",E251&lt;&gt;"?"),E251/'[1]Temps'!X$3,"")</f>
        <v>0.003789081419159543</v>
      </c>
    </row>
    <row r="252" spans="1:9" s="6" customFormat="1" ht="10.5" customHeight="1">
      <c r="A252" s="7">
        <v>251</v>
      </c>
      <c r="B252" s="8" t="s">
        <v>327</v>
      </c>
      <c r="C252" s="8" t="s">
        <v>126</v>
      </c>
      <c r="D252" s="7">
        <v>85</v>
      </c>
      <c r="E252" s="9">
        <v>0.03944623842592587</v>
      </c>
      <c r="F252" s="10">
        <v>10</v>
      </c>
      <c r="G252" s="7" t="s">
        <v>5</v>
      </c>
      <c r="H252" s="10" t="s">
        <v>118</v>
      </c>
      <c r="I252" s="11">
        <f>IF(AND(E252&lt;&gt;"",E252&lt;&gt;"?"),E252/'[1]Temps'!X$3,"")</f>
        <v>0.0037929075409544105</v>
      </c>
    </row>
    <row r="253" spans="1:9" s="6" customFormat="1" ht="10.5" customHeight="1">
      <c r="A253" s="12">
        <v>252</v>
      </c>
      <c r="B253" s="13" t="s">
        <v>328</v>
      </c>
      <c r="C253" s="13" t="s">
        <v>30</v>
      </c>
      <c r="D253" s="12">
        <v>300</v>
      </c>
      <c r="E253" s="14">
        <v>0.03946515046296295</v>
      </c>
      <c r="F253" s="15">
        <v>9</v>
      </c>
      <c r="G253" s="13" t="s">
        <v>5</v>
      </c>
      <c r="H253" s="15" t="s">
        <v>94</v>
      </c>
      <c r="I253" s="16">
        <f>IF(AND(E253&lt;&gt;"",E253&lt;&gt;"?"),E253/'[1]Temps'!X$3,"")</f>
        <v>0.00379472600605413</v>
      </c>
    </row>
    <row r="254" spans="1:9" s="6" customFormat="1" ht="10.5" customHeight="1">
      <c r="A254" s="7">
        <v>253</v>
      </c>
      <c r="B254" s="8" t="s">
        <v>329</v>
      </c>
      <c r="C254" s="8" t="s">
        <v>30</v>
      </c>
      <c r="D254" s="7">
        <v>355</v>
      </c>
      <c r="E254" s="9">
        <v>0.039470439814814795</v>
      </c>
      <c r="F254" s="10">
        <v>75</v>
      </c>
      <c r="G254" s="7" t="s">
        <v>5</v>
      </c>
      <c r="H254" s="10" t="s">
        <v>10</v>
      </c>
      <c r="I254" s="11">
        <f>IF(AND(E254&lt;&gt;"",E254&lt;&gt;"?"),E254/'[1]Temps'!X$3,"")</f>
        <v>0.0037952345975783455</v>
      </c>
    </row>
    <row r="255" spans="1:9" s="6" customFormat="1" ht="10.5" customHeight="1">
      <c r="A255" s="12">
        <v>254</v>
      </c>
      <c r="B255" s="13" t="s">
        <v>330</v>
      </c>
      <c r="C255" s="13" t="s">
        <v>331</v>
      </c>
      <c r="D255" s="12">
        <v>442</v>
      </c>
      <c r="E255" s="14">
        <v>0.039478078703703734</v>
      </c>
      <c r="F255" s="15">
        <v>75</v>
      </c>
      <c r="G255" s="13" t="s">
        <v>5</v>
      </c>
      <c r="H255" s="15" t="s">
        <v>28</v>
      </c>
      <c r="I255" s="16">
        <f>IF(AND(E255&lt;&gt;"",E255&lt;&gt;"?"),E255/'[1]Temps'!X$3,"")</f>
        <v>0.003795969106125359</v>
      </c>
    </row>
    <row r="256" spans="1:9" s="6" customFormat="1" ht="10.5" customHeight="1">
      <c r="A256" s="7">
        <v>255</v>
      </c>
      <c r="B256" s="8" t="s">
        <v>332</v>
      </c>
      <c r="C256" s="8" t="s">
        <v>30</v>
      </c>
      <c r="D256" s="7">
        <v>261</v>
      </c>
      <c r="E256" s="9">
        <v>0.039491655092592615</v>
      </c>
      <c r="F256" s="10">
        <v>76</v>
      </c>
      <c r="G256" s="7" t="s">
        <v>5</v>
      </c>
      <c r="H256" s="10" t="s">
        <v>10</v>
      </c>
      <c r="I256" s="11">
        <f>IF(AND(E256&lt;&gt;"",E256&lt;&gt;"?"),E256/'[1]Temps'!X$3,"")</f>
        <v>0.0037972745281339053</v>
      </c>
    </row>
    <row r="257" spans="1:9" s="6" customFormat="1" ht="10.5" customHeight="1">
      <c r="A257" s="12">
        <v>256</v>
      </c>
      <c r="B257" s="13" t="s">
        <v>333</v>
      </c>
      <c r="C257" s="13" t="s">
        <v>30</v>
      </c>
      <c r="D257" s="12">
        <v>106</v>
      </c>
      <c r="E257" s="14">
        <v>0.039503773148148125</v>
      </c>
      <c r="F257" s="15">
        <v>5</v>
      </c>
      <c r="G257" s="13" t="s">
        <v>5</v>
      </c>
      <c r="H257" s="15" t="s">
        <v>108</v>
      </c>
      <c r="I257" s="16">
        <f>IF(AND(E257&lt;&gt;"",E257&lt;&gt;"?"),E257/'[1]Temps'!X$3,"")</f>
        <v>0.0037984397257834735</v>
      </c>
    </row>
    <row r="258" spans="1:9" s="6" customFormat="1" ht="10.5" customHeight="1">
      <c r="A258" s="7">
        <v>257</v>
      </c>
      <c r="B258" s="8" t="s">
        <v>334</v>
      </c>
      <c r="C258" s="8" t="s">
        <v>30</v>
      </c>
      <c r="D258" s="7">
        <v>272</v>
      </c>
      <c r="E258" s="9">
        <v>0.03954175925925929</v>
      </c>
      <c r="F258" s="10">
        <v>76</v>
      </c>
      <c r="G258" s="7" t="s">
        <v>5</v>
      </c>
      <c r="H258" s="10" t="s">
        <v>28</v>
      </c>
      <c r="I258" s="11">
        <f>IF(AND(E258&lt;&gt;"",E258&lt;&gt;"?"),E258/'[1]Temps'!X$3,"")</f>
        <v>0.0038020922364672394</v>
      </c>
    </row>
    <row r="259" spans="1:9" s="6" customFormat="1" ht="10.5" customHeight="1">
      <c r="A259" s="12">
        <v>258</v>
      </c>
      <c r="B259" s="13" t="s">
        <v>335</v>
      </c>
      <c r="C259" s="13" t="s">
        <v>30</v>
      </c>
      <c r="D259" s="12">
        <v>219</v>
      </c>
      <c r="E259" s="14">
        <v>0.03956408564814812</v>
      </c>
      <c r="F259" s="15">
        <v>77</v>
      </c>
      <c r="G259" s="13" t="s">
        <v>5</v>
      </c>
      <c r="H259" s="15" t="s">
        <v>28</v>
      </c>
      <c r="I259" s="16">
        <f>IF(AND(E259&lt;&gt;"",E259&lt;&gt;"?"),E259/'[1]Temps'!X$3,"")</f>
        <v>0.0038042390046296266</v>
      </c>
    </row>
    <row r="260" spans="1:9" s="6" customFormat="1" ht="10.5" customHeight="1">
      <c r="A260" s="7">
        <v>259</v>
      </c>
      <c r="B260" s="8" t="s">
        <v>336</v>
      </c>
      <c r="C260" s="8" t="s">
        <v>9</v>
      </c>
      <c r="D260" s="7">
        <v>395</v>
      </c>
      <c r="E260" s="9">
        <v>0.0396053009259259</v>
      </c>
      <c r="F260" s="10">
        <v>78</v>
      </c>
      <c r="G260" s="7" t="s">
        <v>5</v>
      </c>
      <c r="H260" s="10" t="s">
        <v>28</v>
      </c>
      <c r="I260" s="11">
        <f>IF(AND(E260&lt;&gt;"",E260&lt;&gt;"?"),E260/'[1]Temps'!X$3,"")</f>
        <v>0.00380820201210826</v>
      </c>
    </row>
    <row r="261" spans="1:9" s="6" customFormat="1" ht="10.5" customHeight="1">
      <c r="A261" s="12">
        <v>260</v>
      </c>
      <c r="B261" s="13" t="s">
        <v>337</v>
      </c>
      <c r="C261" s="13" t="s">
        <v>30</v>
      </c>
      <c r="D261" s="12">
        <v>17</v>
      </c>
      <c r="E261" s="14">
        <v>0.0396830671296296</v>
      </c>
      <c r="F261" s="15">
        <v>10</v>
      </c>
      <c r="G261" s="13" t="s">
        <v>5</v>
      </c>
      <c r="H261" s="15" t="s">
        <v>94</v>
      </c>
      <c r="I261" s="16">
        <f>IF(AND(E261&lt;&gt;"",E261&lt;&gt;"?"),E261/'[1]Temps'!X$3,"")</f>
        <v>0.003815679531695154</v>
      </c>
    </row>
    <row r="262" spans="1:9" s="6" customFormat="1" ht="10.5" customHeight="1">
      <c r="A262" s="7">
        <v>261</v>
      </c>
      <c r="B262" s="8" t="s">
        <v>338</v>
      </c>
      <c r="C262" s="8" t="s">
        <v>30</v>
      </c>
      <c r="D262" s="7">
        <v>103</v>
      </c>
      <c r="E262" s="9">
        <v>0.039718750000000025</v>
      </c>
      <c r="F262" s="10">
        <v>79</v>
      </c>
      <c r="G262" s="7" t="s">
        <v>5</v>
      </c>
      <c r="H262" s="10" t="s">
        <v>28</v>
      </c>
      <c r="I262" s="11">
        <f>IF(AND(E262&lt;&gt;"",E262&lt;&gt;"?"),E262/'[1]Temps'!X$3,"")</f>
        <v>0.0038191105769230793</v>
      </c>
    </row>
    <row r="263" spans="1:9" s="6" customFormat="1" ht="10.5" customHeight="1">
      <c r="A263" s="12">
        <v>262</v>
      </c>
      <c r="B263" s="13" t="s">
        <v>339</v>
      </c>
      <c r="C263" s="13" t="s">
        <v>30</v>
      </c>
      <c r="D263" s="12">
        <v>255</v>
      </c>
      <c r="E263" s="14">
        <v>0.03974093750000002</v>
      </c>
      <c r="F263" s="15">
        <v>77</v>
      </c>
      <c r="G263" s="13" t="s">
        <v>5</v>
      </c>
      <c r="H263" s="15" t="s">
        <v>10</v>
      </c>
      <c r="I263" s="16">
        <f>IF(AND(E263&lt;&gt;"",E263&lt;&gt;"?"),E263/'[1]Temps'!X$3,"")</f>
        <v>0.003821243990384617</v>
      </c>
    </row>
    <row r="264" spans="1:9" s="6" customFormat="1" ht="10.5" customHeight="1">
      <c r="A264" s="7">
        <v>263</v>
      </c>
      <c r="B264" s="8" t="s">
        <v>340</v>
      </c>
      <c r="C264" s="8" t="s">
        <v>30</v>
      </c>
      <c r="D264" s="7">
        <v>462</v>
      </c>
      <c r="E264" s="9">
        <v>0.039750682870370424</v>
      </c>
      <c r="F264" s="10">
        <v>11</v>
      </c>
      <c r="G264" s="7" t="s">
        <v>5</v>
      </c>
      <c r="H264" s="10" t="s">
        <v>94</v>
      </c>
      <c r="I264" s="11">
        <f>IF(AND(E264&lt;&gt;"",E264&lt;&gt;"?"),E264/'[1]Temps'!X$3,"")</f>
        <v>0.003822181045227925</v>
      </c>
    </row>
    <row r="265" spans="1:9" s="6" customFormat="1" ht="10.5" customHeight="1">
      <c r="A265" s="12">
        <v>264</v>
      </c>
      <c r="B265" s="13" t="s">
        <v>341</v>
      </c>
      <c r="C265" s="13" t="s">
        <v>30</v>
      </c>
      <c r="D265" s="12">
        <v>361</v>
      </c>
      <c r="E265" s="14">
        <v>0.03975564814814814</v>
      </c>
      <c r="F265" s="15">
        <v>39</v>
      </c>
      <c r="G265" s="13" t="s">
        <v>5</v>
      </c>
      <c r="H265" s="15" t="s">
        <v>44</v>
      </c>
      <c r="I265" s="16">
        <f>IF(AND(E265&lt;&gt;"",E265&lt;&gt;"?"),E265/'[1]Temps'!X$3,"")</f>
        <v>0.0038226584757834747</v>
      </c>
    </row>
    <row r="266" spans="1:9" s="6" customFormat="1" ht="10.5" customHeight="1">
      <c r="A266" s="7">
        <v>265</v>
      </c>
      <c r="B266" s="8" t="s">
        <v>342</v>
      </c>
      <c r="C266" s="8" t="s">
        <v>30</v>
      </c>
      <c r="D266" s="7">
        <v>443</v>
      </c>
      <c r="E266" s="9">
        <v>0.03982894675925924</v>
      </c>
      <c r="F266" s="10">
        <v>78</v>
      </c>
      <c r="G266" s="7" t="s">
        <v>5</v>
      </c>
      <c r="H266" s="10" t="s">
        <v>10</v>
      </c>
      <c r="I266" s="11">
        <f>IF(AND(E266&lt;&gt;"",E266&lt;&gt;"?"),E266/'[1]Temps'!X$3,"")</f>
        <v>0.0038297064191595426</v>
      </c>
    </row>
    <row r="267" spans="1:9" s="6" customFormat="1" ht="10.5" customHeight="1">
      <c r="A267" s="12">
        <v>266</v>
      </c>
      <c r="B267" s="13" t="s">
        <v>343</v>
      </c>
      <c r="C267" s="13" t="s">
        <v>30</v>
      </c>
      <c r="D267" s="12">
        <v>447</v>
      </c>
      <c r="E267" s="14">
        <v>0.039879340277777786</v>
      </c>
      <c r="F267" s="15">
        <v>79</v>
      </c>
      <c r="G267" s="13" t="s">
        <v>5</v>
      </c>
      <c r="H267" s="15" t="s">
        <v>10</v>
      </c>
      <c r="I267" s="16">
        <f>IF(AND(E267&lt;&gt;"",E267&lt;&gt;"?"),E267/'[1]Temps'!X$3,"")</f>
        <v>0.0038345519497863254</v>
      </c>
    </row>
    <row r="268" spans="1:9" s="6" customFormat="1" ht="10.5" customHeight="1">
      <c r="A268" s="7">
        <v>267</v>
      </c>
      <c r="B268" s="8" t="s">
        <v>344</v>
      </c>
      <c r="C268" s="8" t="s">
        <v>30</v>
      </c>
      <c r="D268" s="7">
        <v>413</v>
      </c>
      <c r="E268" s="9">
        <v>0.039888402777777776</v>
      </c>
      <c r="F268" s="10">
        <v>40</v>
      </c>
      <c r="G268" s="7" t="s">
        <v>5</v>
      </c>
      <c r="H268" s="10" t="s">
        <v>44</v>
      </c>
      <c r="I268" s="11">
        <f>IF(AND(E268&lt;&gt;"",E268&lt;&gt;"?"),E268/'[1]Temps'!X$3,"")</f>
        <v>0.0038354233440170936</v>
      </c>
    </row>
    <row r="269" spans="1:9" s="6" customFormat="1" ht="10.5" customHeight="1">
      <c r="A269" s="12">
        <v>268</v>
      </c>
      <c r="B269" s="13" t="s">
        <v>345</v>
      </c>
      <c r="C269" s="13" t="s">
        <v>30</v>
      </c>
      <c r="D269" s="12">
        <v>449</v>
      </c>
      <c r="E269" s="14">
        <v>0.03990738425925927</v>
      </c>
      <c r="F269" s="15">
        <v>80</v>
      </c>
      <c r="G269" s="13" t="s">
        <v>5</v>
      </c>
      <c r="H269" s="15" t="s">
        <v>10</v>
      </c>
      <c r="I269" s="16">
        <f>IF(AND(E269&lt;&gt;"",E269&lt;&gt;"?"),E269/'[1]Temps'!X$3,"")</f>
        <v>0.0038372484864672373</v>
      </c>
    </row>
    <row r="270" spans="1:9" s="6" customFormat="1" ht="10.5" customHeight="1">
      <c r="A270" s="7">
        <v>269</v>
      </c>
      <c r="B270" s="8" t="s">
        <v>346</v>
      </c>
      <c r="C270" s="8" t="s">
        <v>30</v>
      </c>
      <c r="D270" s="7">
        <v>112</v>
      </c>
      <c r="E270" s="9">
        <v>0.03991853009259261</v>
      </c>
      <c r="F270" s="10">
        <v>81</v>
      </c>
      <c r="G270" s="7" t="s">
        <v>5</v>
      </c>
      <c r="H270" s="10" t="s">
        <v>10</v>
      </c>
      <c r="I270" s="11">
        <f>IF(AND(E270&lt;&gt;"",E270&lt;&gt;"?"),E270/'[1]Temps'!X$3,"")</f>
        <v>0.0038383202012108276</v>
      </c>
    </row>
    <row r="271" spans="1:9" s="6" customFormat="1" ht="10.5" customHeight="1">
      <c r="A271" s="12">
        <v>270</v>
      </c>
      <c r="B271" s="13" t="s">
        <v>347</v>
      </c>
      <c r="C271" s="13" t="s">
        <v>348</v>
      </c>
      <c r="D271" s="12">
        <v>446</v>
      </c>
      <c r="E271" s="14">
        <v>0.03993104166666661</v>
      </c>
      <c r="F271" s="15">
        <v>12</v>
      </c>
      <c r="G271" s="13" t="s">
        <v>5</v>
      </c>
      <c r="H271" s="15" t="s">
        <v>94</v>
      </c>
      <c r="I271" s="16">
        <f>IF(AND(E271&lt;&gt;"",E271&lt;&gt;"?"),E271/'[1]Temps'!X$3,"")</f>
        <v>0.003839523237179482</v>
      </c>
    </row>
    <row r="272" spans="1:9" s="6" customFormat="1" ht="10.5" customHeight="1">
      <c r="A272" s="7">
        <v>271</v>
      </c>
      <c r="B272" s="8" t="s">
        <v>349</v>
      </c>
      <c r="C272" s="8" t="s">
        <v>233</v>
      </c>
      <c r="D272" s="7">
        <v>473</v>
      </c>
      <c r="E272" s="9">
        <v>0.0400094328703704</v>
      </c>
      <c r="F272" s="10">
        <v>6</v>
      </c>
      <c r="G272" s="7" t="s">
        <v>5</v>
      </c>
      <c r="H272" s="10" t="s">
        <v>108</v>
      </c>
      <c r="I272" s="11">
        <f>IF(AND(E272&lt;&gt;"",E272&lt;&gt;"?"),E272/'[1]Temps'!X$3,"")</f>
        <v>0.0038470608529202303</v>
      </c>
    </row>
    <row r="273" spans="1:9" s="6" customFormat="1" ht="10.5" customHeight="1">
      <c r="A273" s="12">
        <v>272</v>
      </c>
      <c r="B273" s="13" t="s">
        <v>350</v>
      </c>
      <c r="C273" s="13" t="s">
        <v>30</v>
      </c>
      <c r="D273" s="12">
        <v>241</v>
      </c>
      <c r="E273" s="14">
        <v>0.04001108796296299</v>
      </c>
      <c r="F273" s="15">
        <v>41</v>
      </c>
      <c r="G273" s="13" t="s">
        <v>5</v>
      </c>
      <c r="H273" s="15" t="s">
        <v>44</v>
      </c>
      <c r="I273" s="16">
        <f>IF(AND(E273&lt;&gt;"",E273&lt;&gt;"?"),E273/'[1]Temps'!X$3,"")</f>
        <v>0.0038472199964387486</v>
      </c>
    </row>
    <row r="274" spans="1:9" s="6" customFormat="1" ht="10.5" customHeight="1">
      <c r="A274" s="7">
        <v>273</v>
      </c>
      <c r="B274" s="8" t="s">
        <v>351</v>
      </c>
      <c r="C274" s="8" t="s">
        <v>30</v>
      </c>
      <c r="D274" s="7">
        <v>273</v>
      </c>
      <c r="E274" s="9">
        <v>0.04004875000000002</v>
      </c>
      <c r="F274" s="10">
        <v>80</v>
      </c>
      <c r="G274" s="7" t="s">
        <v>5</v>
      </c>
      <c r="H274" s="10" t="s">
        <v>28</v>
      </c>
      <c r="I274" s="11">
        <f>IF(AND(E274&lt;&gt;"",E274&lt;&gt;"?"),E274/'[1]Temps'!X$3,"")</f>
        <v>0.003850841346153848</v>
      </c>
    </row>
    <row r="275" spans="1:9" s="6" customFormat="1" ht="10.5" customHeight="1">
      <c r="A275" s="12">
        <v>274</v>
      </c>
      <c r="B275" s="13" t="s">
        <v>352</v>
      </c>
      <c r="C275" s="13" t="s">
        <v>30</v>
      </c>
      <c r="D275" s="12">
        <v>119</v>
      </c>
      <c r="E275" s="14">
        <v>0.0401647453703704</v>
      </c>
      <c r="F275" s="15">
        <v>13</v>
      </c>
      <c r="G275" s="13" t="s">
        <v>5</v>
      </c>
      <c r="H275" s="15" t="s">
        <v>94</v>
      </c>
      <c r="I275" s="16">
        <f>IF(AND(E275&lt;&gt;"",E275&lt;&gt;"?"),E275/'[1]Temps'!X$3,"")</f>
        <v>0.003861994747151</v>
      </c>
    </row>
    <row r="276" spans="1:9" s="6" customFormat="1" ht="10.5" customHeight="1">
      <c r="A276" s="7">
        <v>275</v>
      </c>
      <c r="B276" s="8" t="s">
        <v>353</v>
      </c>
      <c r="C276" s="8" t="s">
        <v>30</v>
      </c>
      <c r="D276" s="7">
        <v>195</v>
      </c>
      <c r="E276" s="9">
        <v>0.04017060185185184</v>
      </c>
      <c r="F276" s="10">
        <v>42</v>
      </c>
      <c r="G276" s="7" t="s">
        <v>5</v>
      </c>
      <c r="H276" s="10" t="s">
        <v>44</v>
      </c>
      <c r="I276" s="11">
        <f>IF(AND(E276&lt;&gt;"",E276&lt;&gt;"?"),E276/'[1]Temps'!X$3,"")</f>
        <v>0.003862557870370369</v>
      </c>
    </row>
    <row r="277" spans="1:9" s="6" customFormat="1" ht="10.5" customHeight="1">
      <c r="A277" s="12">
        <v>276</v>
      </c>
      <c r="B277" s="13" t="s">
        <v>354</v>
      </c>
      <c r="C277" s="13" t="s">
        <v>30</v>
      </c>
      <c r="D277" s="12">
        <v>386</v>
      </c>
      <c r="E277" s="14">
        <v>0.04018750000000004</v>
      </c>
      <c r="F277" s="15">
        <v>82</v>
      </c>
      <c r="G277" s="13" t="s">
        <v>5</v>
      </c>
      <c r="H277" s="15" t="s">
        <v>10</v>
      </c>
      <c r="I277" s="16">
        <f>IF(AND(E277&lt;&gt;"",E277&lt;&gt;"?"),E277/'[1]Temps'!X$3,"")</f>
        <v>0.0038641826923076963</v>
      </c>
    </row>
    <row r="278" spans="1:9" s="6" customFormat="1" ht="10.5" customHeight="1">
      <c r="A278" s="7">
        <v>277</v>
      </c>
      <c r="B278" s="8" t="s">
        <v>355</v>
      </c>
      <c r="C278" s="8" t="s">
        <v>308</v>
      </c>
      <c r="D278" s="7">
        <v>451</v>
      </c>
      <c r="E278" s="9">
        <v>0.04020787037037038</v>
      </c>
      <c r="F278" s="10">
        <v>2</v>
      </c>
      <c r="G278" s="7" t="s">
        <v>5</v>
      </c>
      <c r="H278" s="10" t="s">
        <v>235</v>
      </c>
      <c r="I278" s="11">
        <f>IF(AND(E278&lt;&gt;"",E278&lt;&gt;"?"),E278/'[1]Temps'!X$3,"")</f>
        <v>0.0038661413817663824</v>
      </c>
    </row>
    <row r="279" spans="1:9" s="6" customFormat="1" ht="10.5" customHeight="1">
      <c r="A279" s="12">
        <v>278</v>
      </c>
      <c r="B279" s="13" t="s">
        <v>356</v>
      </c>
      <c r="C279" s="13" t="s">
        <v>30</v>
      </c>
      <c r="D279" s="12">
        <v>84</v>
      </c>
      <c r="E279" s="14">
        <v>0.04030125000000001</v>
      </c>
      <c r="F279" s="15">
        <v>81</v>
      </c>
      <c r="G279" s="13" t="s">
        <v>5</v>
      </c>
      <c r="H279" s="15" t="s">
        <v>28</v>
      </c>
      <c r="I279" s="16">
        <f>IF(AND(E279&lt;&gt;"",E279&lt;&gt;"?"),E279/'[1]Temps'!X$3,"")</f>
        <v>0.0038751201923076933</v>
      </c>
    </row>
    <row r="280" spans="1:9" s="6" customFormat="1" ht="10.5" customHeight="1">
      <c r="A280" s="7">
        <v>279</v>
      </c>
      <c r="B280" s="8" t="s">
        <v>357</v>
      </c>
      <c r="C280" s="8" t="s">
        <v>117</v>
      </c>
      <c r="D280" s="7">
        <v>311</v>
      </c>
      <c r="E280" s="9">
        <v>0.04031702546296301</v>
      </c>
      <c r="F280" s="10">
        <v>7</v>
      </c>
      <c r="G280" s="7" t="s">
        <v>5</v>
      </c>
      <c r="H280" s="10" t="s">
        <v>108</v>
      </c>
      <c r="I280" s="11">
        <f>IF(AND(E280&lt;&gt;"",E280&lt;&gt;"?"),E280/'[1]Temps'!X$3,"")</f>
        <v>0.003876637063746443</v>
      </c>
    </row>
    <row r="281" spans="1:9" s="6" customFormat="1" ht="10.5" customHeight="1">
      <c r="A281" s="12">
        <v>280</v>
      </c>
      <c r="B281" s="13" t="s">
        <v>358</v>
      </c>
      <c r="C281" s="13" t="s">
        <v>30</v>
      </c>
      <c r="D281" s="12">
        <v>346</v>
      </c>
      <c r="E281" s="14">
        <v>0.04038671296296298</v>
      </c>
      <c r="F281" s="15">
        <v>83</v>
      </c>
      <c r="G281" s="13" t="s">
        <v>5</v>
      </c>
      <c r="H281" s="15" t="s">
        <v>10</v>
      </c>
      <c r="I281" s="16">
        <f>IF(AND(E281&lt;&gt;"",E281&lt;&gt;"?"),E281/'[1]Temps'!X$3,"")</f>
        <v>0.0038833377849002864</v>
      </c>
    </row>
    <row r="282" spans="1:9" s="6" customFormat="1" ht="10.5" customHeight="1">
      <c r="A282" s="7">
        <v>281</v>
      </c>
      <c r="B282" s="8" t="s">
        <v>359</v>
      </c>
      <c r="C282" s="8" t="s">
        <v>49</v>
      </c>
      <c r="D282" s="7">
        <v>243</v>
      </c>
      <c r="E282" s="9">
        <v>0.040413460648148214</v>
      </c>
      <c r="F282" s="10">
        <v>21</v>
      </c>
      <c r="G282" s="7" t="s">
        <v>5</v>
      </c>
      <c r="H282" s="10" t="s">
        <v>35</v>
      </c>
      <c r="I282" s="11">
        <f>IF(AND(E282&lt;&gt;"",E282&lt;&gt;"?"),E282/'[1]Temps'!X$3,"")</f>
        <v>0.0038859096777065587</v>
      </c>
    </row>
    <row r="283" spans="1:9" s="6" customFormat="1" ht="10.5" customHeight="1">
      <c r="A283" s="12">
        <v>282</v>
      </c>
      <c r="B283" s="13" t="s">
        <v>360</v>
      </c>
      <c r="C283" s="13" t="s">
        <v>30</v>
      </c>
      <c r="D283" s="12">
        <v>301</v>
      </c>
      <c r="E283" s="14">
        <v>0.04042210648148148</v>
      </c>
      <c r="F283" s="15">
        <v>84</v>
      </c>
      <c r="G283" s="13" t="s">
        <v>5</v>
      </c>
      <c r="H283" s="15" t="s">
        <v>10</v>
      </c>
      <c r="I283" s="16">
        <f>IF(AND(E283&lt;&gt;"",E283&lt;&gt;"?"),E283/'[1]Temps'!X$3,"")</f>
        <v>0.0038867410078347576</v>
      </c>
    </row>
    <row r="284" spans="1:9" s="6" customFormat="1" ht="10.5" customHeight="1">
      <c r="A284" s="7">
        <v>283</v>
      </c>
      <c r="B284" s="8" t="s">
        <v>361</v>
      </c>
      <c r="C284" s="8" t="s">
        <v>30</v>
      </c>
      <c r="D284" s="7">
        <v>180</v>
      </c>
      <c r="E284" s="9">
        <v>0.04047696759259256</v>
      </c>
      <c r="F284" s="10">
        <v>43</v>
      </c>
      <c r="G284" s="7" t="s">
        <v>5</v>
      </c>
      <c r="H284" s="10" t="s">
        <v>44</v>
      </c>
      <c r="I284" s="11">
        <f>IF(AND(E284&lt;&gt;"",E284&lt;&gt;"?"),E284/'[1]Temps'!X$3,"")</f>
        <v>0.0038920161146723613</v>
      </c>
    </row>
    <row r="285" spans="1:9" s="6" customFormat="1" ht="10.5" customHeight="1">
      <c r="A285" s="12">
        <v>284</v>
      </c>
      <c r="B285" s="13" t="s">
        <v>362</v>
      </c>
      <c r="C285" s="13" t="s">
        <v>30</v>
      </c>
      <c r="D285" s="12">
        <v>333</v>
      </c>
      <c r="E285" s="14">
        <v>0.04052443287037033</v>
      </c>
      <c r="F285" s="15">
        <v>82</v>
      </c>
      <c r="G285" s="13" t="s">
        <v>5</v>
      </c>
      <c r="H285" s="15" t="s">
        <v>28</v>
      </c>
      <c r="I285" s="16">
        <f>IF(AND(E285&lt;&gt;"",E285&lt;&gt;"?"),E285/'[1]Temps'!X$3,"")</f>
        <v>0.003896580083689455</v>
      </c>
    </row>
    <row r="286" spans="1:9" s="6" customFormat="1" ht="10.5" customHeight="1">
      <c r="A286" s="7">
        <v>285</v>
      </c>
      <c r="B286" s="8" t="s">
        <v>363</v>
      </c>
      <c r="C286" s="8" t="s">
        <v>30</v>
      </c>
      <c r="D286" s="7">
        <v>186</v>
      </c>
      <c r="E286" s="9">
        <v>0.040556967592592585</v>
      </c>
      <c r="F286" s="10">
        <v>83</v>
      </c>
      <c r="G286" s="7" t="s">
        <v>5</v>
      </c>
      <c r="H286" s="10" t="s">
        <v>28</v>
      </c>
      <c r="I286" s="11">
        <f>IF(AND(E286&lt;&gt;"",E286&lt;&gt;"?"),E286/'[1]Temps'!X$3,"")</f>
        <v>0.0038997084223646714</v>
      </c>
    </row>
    <row r="287" spans="1:9" s="6" customFormat="1" ht="10.5" customHeight="1">
      <c r="A287" s="12">
        <v>286</v>
      </c>
      <c r="B287" s="13" t="s">
        <v>364</v>
      </c>
      <c r="C287" s="13" t="s">
        <v>30</v>
      </c>
      <c r="D287" s="12">
        <v>271</v>
      </c>
      <c r="E287" s="14">
        <v>0.040648865740740725</v>
      </c>
      <c r="F287" s="15">
        <v>84</v>
      </c>
      <c r="G287" s="13" t="s">
        <v>5</v>
      </c>
      <c r="H287" s="15" t="s">
        <v>28</v>
      </c>
      <c r="I287" s="16">
        <f>IF(AND(E287&lt;&gt;"",E287&lt;&gt;"?"),E287/'[1]Temps'!X$3,"")</f>
        <v>0.003908544782763531</v>
      </c>
    </row>
    <row r="288" spans="1:9" s="6" customFormat="1" ht="10.5" customHeight="1">
      <c r="A288" s="7">
        <v>287</v>
      </c>
      <c r="B288" s="8" t="s">
        <v>365</v>
      </c>
      <c r="C288" s="8" t="s">
        <v>30</v>
      </c>
      <c r="D288" s="7">
        <v>421</v>
      </c>
      <c r="E288" s="9">
        <v>0.04071229166666668</v>
      </c>
      <c r="F288" s="10">
        <v>85</v>
      </c>
      <c r="G288" s="7" t="s">
        <v>5</v>
      </c>
      <c r="H288" s="10" t="s">
        <v>10</v>
      </c>
      <c r="I288" s="11">
        <f>IF(AND(E288&lt;&gt;"",E288&lt;&gt;"?"),E288/'[1]Temps'!X$3,"")</f>
        <v>0.003914643429487181</v>
      </c>
    </row>
    <row r="289" spans="1:9" s="6" customFormat="1" ht="10.5" customHeight="1">
      <c r="A289" s="12">
        <v>288</v>
      </c>
      <c r="B289" s="13" t="s">
        <v>366</v>
      </c>
      <c r="C289" s="13" t="s">
        <v>30</v>
      </c>
      <c r="D289" s="12">
        <v>94</v>
      </c>
      <c r="E289" s="14">
        <v>0.04081773148148149</v>
      </c>
      <c r="F289" s="15">
        <v>85</v>
      </c>
      <c r="G289" s="13" t="s">
        <v>5</v>
      </c>
      <c r="H289" s="15" t="s">
        <v>28</v>
      </c>
      <c r="I289" s="16">
        <f>IF(AND(E289&lt;&gt;"",E289&lt;&gt;"?"),E289/'[1]Temps'!X$3,"")</f>
        <v>0.003924781873219374</v>
      </c>
    </row>
    <row r="290" spans="1:9" s="6" customFormat="1" ht="10.5" customHeight="1">
      <c r="A290" s="7">
        <v>289</v>
      </c>
      <c r="B290" s="8" t="s">
        <v>367</v>
      </c>
      <c r="C290" s="8" t="s">
        <v>30</v>
      </c>
      <c r="D290" s="7">
        <v>193</v>
      </c>
      <c r="E290" s="9">
        <v>0.04083101851851856</v>
      </c>
      <c r="F290" s="10">
        <v>86</v>
      </c>
      <c r="G290" s="7" t="s">
        <v>5</v>
      </c>
      <c r="H290" s="10" t="s">
        <v>10</v>
      </c>
      <c r="I290" s="11">
        <f>IF(AND(E290&lt;&gt;"",E290&lt;&gt;"?"),E290/'[1]Temps'!X$3,"")</f>
        <v>0.003926059472934476</v>
      </c>
    </row>
    <row r="291" spans="1:9" s="6" customFormat="1" ht="10.5" customHeight="1">
      <c r="A291" s="12">
        <v>290</v>
      </c>
      <c r="B291" s="13" t="s">
        <v>368</v>
      </c>
      <c r="C291" s="13" t="s">
        <v>233</v>
      </c>
      <c r="D291" s="12">
        <v>231</v>
      </c>
      <c r="E291" s="14">
        <v>0.04096712962962967</v>
      </c>
      <c r="F291" s="15">
        <v>87</v>
      </c>
      <c r="G291" s="13" t="s">
        <v>5</v>
      </c>
      <c r="H291" s="15" t="s">
        <v>10</v>
      </c>
      <c r="I291" s="16">
        <f>IF(AND(E291&lt;&gt;"",E291&lt;&gt;"?"),E291/'[1]Temps'!X$3,"")</f>
        <v>0.0039391470797720835</v>
      </c>
    </row>
    <row r="292" spans="1:9" s="6" customFormat="1" ht="10.5" customHeight="1">
      <c r="A292" s="7">
        <v>291</v>
      </c>
      <c r="B292" s="8" t="s">
        <v>369</v>
      </c>
      <c r="C292" s="8" t="s">
        <v>30</v>
      </c>
      <c r="D292" s="7">
        <v>458</v>
      </c>
      <c r="E292" s="9">
        <v>0.0411242824074074</v>
      </c>
      <c r="F292" s="10">
        <v>86</v>
      </c>
      <c r="G292" s="7" t="s">
        <v>5</v>
      </c>
      <c r="H292" s="10" t="s">
        <v>28</v>
      </c>
      <c r="I292" s="11">
        <f>IF(AND(E292&lt;&gt;"",E292&lt;&gt;"?"),E292/'[1]Temps'!X$3,"")</f>
        <v>0.003954257923789173</v>
      </c>
    </row>
    <row r="293" spans="1:9" s="6" customFormat="1" ht="10.5" customHeight="1">
      <c r="A293" s="12">
        <v>292</v>
      </c>
      <c r="B293" s="13" t="s">
        <v>370</v>
      </c>
      <c r="C293" s="13" t="s">
        <v>30</v>
      </c>
      <c r="D293" s="12">
        <v>456</v>
      </c>
      <c r="E293" s="14">
        <v>0.04112521990740736</v>
      </c>
      <c r="F293" s="15">
        <v>87</v>
      </c>
      <c r="G293" s="13" t="s">
        <v>5</v>
      </c>
      <c r="H293" s="15" t="s">
        <v>28</v>
      </c>
      <c r="I293" s="16">
        <f>IF(AND(E293&lt;&gt;"",E293&lt;&gt;"?"),E293/'[1]Temps'!X$3,"")</f>
        <v>0.0039543480680199385</v>
      </c>
    </row>
    <row r="294" spans="1:9" s="6" customFormat="1" ht="10.5" customHeight="1">
      <c r="A294" s="7">
        <v>293</v>
      </c>
      <c r="B294" s="8" t="s">
        <v>371</v>
      </c>
      <c r="C294" s="8" t="s">
        <v>30</v>
      </c>
      <c r="D294" s="7">
        <v>110</v>
      </c>
      <c r="E294" s="9">
        <v>0.041188344907407415</v>
      </c>
      <c r="F294" s="10">
        <v>44</v>
      </c>
      <c r="G294" s="7" t="s">
        <v>5</v>
      </c>
      <c r="H294" s="10" t="s">
        <v>44</v>
      </c>
      <c r="I294" s="11">
        <f>IF(AND(E294&lt;&gt;"",E294&lt;&gt;"?"),E294/'[1]Temps'!X$3,"")</f>
        <v>0.003960417779558405</v>
      </c>
    </row>
    <row r="295" spans="1:9" s="6" customFormat="1" ht="10.5" customHeight="1">
      <c r="A295" s="12">
        <v>294</v>
      </c>
      <c r="B295" s="13" t="s">
        <v>372</v>
      </c>
      <c r="C295" s="13" t="s">
        <v>30</v>
      </c>
      <c r="D295" s="12">
        <v>467</v>
      </c>
      <c r="E295" s="14">
        <v>0.04121146990740737</v>
      </c>
      <c r="F295" s="15">
        <v>14</v>
      </c>
      <c r="G295" s="13" t="s">
        <v>5</v>
      </c>
      <c r="H295" s="15" t="s">
        <v>94</v>
      </c>
      <c r="I295" s="16">
        <f>IF(AND(E295&lt;&gt;"",E295&lt;&gt;"?"),E295/'[1]Temps'!X$3,"")</f>
        <v>0.0039626413372507085</v>
      </c>
    </row>
    <row r="296" spans="1:9" s="6" customFormat="1" ht="10.5" customHeight="1">
      <c r="A296" s="7">
        <v>295</v>
      </c>
      <c r="B296" s="8" t="s">
        <v>373</v>
      </c>
      <c r="C296" s="8" t="s">
        <v>42</v>
      </c>
      <c r="D296" s="7">
        <v>154</v>
      </c>
      <c r="E296" s="9">
        <v>0.04126706018518522</v>
      </c>
      <c r="F296" s="10">
        <v>1</v>
      </c>
      <c r="G296" s="7" t="s">
        <v>5</v>
      </c>
      <c r="H296" s="10" t="s">
        <v>374</v>
      </c>
      <c r="I296" s="11">
        <f>IF(AND(E296&lt;&gt;"",E296&lt;&gt;"?"),E296/'[1]Temps'!X$3,"")</f>
        <v>0.003967986556267809</v>
      </c>
    </row>
    <row r="297" spans="1:9" s="6" customFormat="1" ht="10.5" customHeight="1">
      <c r="A297" s="12">
        <v>296</v>
      </c>
      <c r="B297" s="13" t="s">
        <v>375</v>
      </c>
      <c r="C297" s="13" t="s">
        <v>30</v>
      </c>
      <c r="D297" s="12">
        <v>331</v>
      </c>
      <c r="E297" s="14">
        <v>0.04127385416666668</v>
      </c>
      <c r="F297" s="15">
        <v>88</v>
      </c>
      <c r="G297" s="13" t="s">
        <v>5</v>
      </c>
      <c r="H297" s="15" t="s">
        <v>10</v>
      </c>
      <c r="I297" s="16">
        <f>IF(AND(E297&lt;&gt;"",E297&lt;&gt;"?"),E297/'[1]Temps'!X$3,"")</f>
        <v>0.00396863982371795</v>
      </c>
    </row>
    <row r="298" spans="1:9" s="6" customFormat="1" ht="10.5" customHeight="1">
      <c r="A298" s="7">
        <v>297</v>
      </c>
      <c r="B298" s="8" t="s">
        <v>376</v>
      </c>
      <c r="C298" s="8" t="s">
        <v>30</v>
      </c>
      <c r="D298" s="7">
        <v>228</v>
      </c>
      <c r="E298" s="9">
        <v>0.04130717592592592</v>
      </c>
      <c r="F298" s="10">
        <v>15</v>
      </c>
      <c r="G298" s="7" t="s">
        <v>5</v>
      </c>
      <c r="H298" s="10" t="s">
        <v>94</v>
      </c>
      <c r="I298" s="11">
        <f>IF(AND(E298&lt;&gt;"",E298&lt;&gt;"?"),E298/'[1]Temps'!X$3,"")</f>
        <v>0.003971843839031338</v>
      </c>
    </row>
    <row r="299" spans="1:9" s="6" customFormat="1" ht="10.5" customHeight="1">
      <c r="A299" s="12">
        <v>298</v>
      </c>
      <c r="B299" s="13" t="s">
        <v>377</v>
      </c>
      <c r="C299" s="13" t="s">
        <v>117</v>
      </c>
      <c r="D299" s="12">
        <v>307</v>
      </c>
      <c r="E299" s="14">
        <v>0.0414161111111111</v>
      </c>
      <c r="F299" s="15">
        <v>45</v>
      </c>
      <c r="G299" s="13" t="s">
        <v>5</v>
      </c>
      <c r="H299" s="15" t="s">
        <v>44</v>
      </c>
      <c r="I299" s="16">
        <f>IF(AND(E299&lt;&gt;"",E299&lt;&gt;"?"),E299/'[1]Temps'!X$3,"")</f>
        <v>0.003982318376068375</v>
      </c>
    </row>
    <row r="300" spans="1:9" s="6" customFormat="1" ht="10.5" customHeight="1">
      <c r="A300" s="7">
        <v>299</v>
      </c>
      <c r="B300" s="8" t="s">
        <v>378</v>
      </c>
      <c r="C300" s="8" t="s">
        <v>30</v>
      </c>
      <c r="D300" s="7">
        <v>288</v>
      </c>
      <c r="E300" s="9">
        <v>0.04145570601851856</v>
      </c>
      <c r="F300" s="10">
        <v>89</v>
      </c>
      <c r="G300" s="7" t="s">
        <v>5</v>
      </c>
      <c r="H300" s="10" t="s">
        <v>10</v>
      </c>
      <c r="I300" s="11">
        <f>IF(AND(E300&lt;&gt;"",E300&lt;&gt;"?"),E300/'[1]Temps'!X$3,"")</f>
        <v>0.0039861255787037074</v>
      </c>
    </row>
    <row r="301" spans="1:9" s="6" customFormat="1" ht="10.5" customHeight="1">
      <c r="A301" s="12">
        <v>300</v>
      </c>
      <c r="B301" s="13" t="s">
        <v>379</v>
      </c>
      <c r="C301" s="13" t="s">
        <v>70</v>
      </c>
      <c r="D301" s="12">
        <v>178</v>
      </c>
      <c r="E301" s="14">
        <v>0.041486597222222255</v>
      </c>
      <c r="F301" s="15">
        <v>46</v>
      </c>
      <c r="G301" s="13" t="s">
        <v>5</v>
      </c>
      <c r="H301" s="15" t="s">
        <v>44</v>
      </c>
      <c r="I301" s="16">
        <f>IF(AND(E301&lt;&gt;"",E301&lt;&gt;"?"),E301/'[1]Temps'!X$3,"")</f>
        <v>0.003989095886752139</v>
      </c>
    </row>
    <row r="302" spans="1:9" s="6" customFormat="1" ht="10.5" customHeight="1">
      <c r="A302" s="7">
        <v>301</v>
      </c>
      <c r="B302" s="8" t="s">
        <v>380</v>
      </c>
      <c r="C302" s="8" t="s">
        <v>30</v>
      </c>
      <c r="D302" s="7">
        <v>400</v>
      </c>
      <c r="E302" s="9">
        <v>0.04156042824074074</v>
      </c>
      <c r="F302" s="10">
        <v>88</v>
      </c>
      <c r="G302" s="7" t="s">
        <v>5</v>
      </c>
      <c r="H302" s="10" t="s">
        <v>28</v>
      </c>
      <c r="I302" s="11">
        <f>IF(AND(E302&lt;&gt;"",E302&lt;&gt;"?"),E302/'[1]Temps'!X$3,"")</f>
        <v>0.0039961950231481485</v>
      </c>
    </row>
    <row r="303" spans="1:9" ht="10.5" customHeight="1">
      <c r="A303" s="12">
        <v>302</v>
      </c>
      <c r="B303" s="13" t="s">
        <v>381</v>
      </c>
      <c r="C303" s="13" t="s">
        <v>30</v>
      </c>
      <c r="D303" s="12">
        <v>253</v>
      </c>
      <c r="E303" s="14">
        <v>0.041563842592592604</v>
      </c>
      <c r="F303" s="15">
        <v>89</v>
      </c>
      <c r="G303" s="13" t="s">
        <v>5</v>
      </c>
      <c r="H303" s="15" t="s">
        <v>28</v>
      </c>
      <c r="I303" s="16">
        <f>IF(AND(E303&lt;&gt;"",E303&lt;&gt;"?"),E303/'[1]Temps'!X$3,"")</f>
        <v>0.0039965233262108275</v>
      </c>
    </row>
    <row r="304" spans="1:9" ht="10.5" customHeight="1">
      <c r="A304" s="7">
        <v>303</v>
      </c>
      <c r="B304" s="8" t="s">
        <v>382</v>
      </c>
      <c r="C304" s="8" t="s">
        <v>30</v>
      </c>
      <c r="D304" s="7">
        <v>99</v>
      </c>
      <c r="E304" s="9">
        <v>0.04157016203703706</v>
      </c>
      <c r="F304" s="10">
        <v>8</v>
      </c>
      <c r="G304" s="7" t="s">
        <v>5</v>
      </c>
      <c r="H304" s="10" t="s">
        <v>108</v>
      </c>
      <c r="I304" s="11">
        <f>IF(AND(E304&lt;&gt;"",E304&lt;&gt;"?"),E304/'[1]Temps'!X$3,"")</f>
        <v>0.003997130965099717</v>
      </c>
    </row>
    <row r="305" spans="1:9" s="18" customFormat="1" ht="10.5" customHeight="1">
      <c r="A305" s="12">
        <v>304</v>
      </c>
      <c r="B305" s="13" t="s">
        <v>383</v>
      </c>
      <c r="C305" s="13" t="s">
        <v>117</v>
      </c>
      <c r="D305" s="12">
        <v>46</v>
      </c>
      <c r="E305" s="14">
        <v>0.041593229166666634</v>
      </c>
      <c r="F305" s="15">
        <v>90</v>
      </c>
      <c r="G305" s="13" t="s">
        <v>5</v>
      </c>
      <c r="H305" s="15" t="s">
        <v>28</v>
      </c>
      <c r="I305" s="16">
        <f>IF(AND(E305&lt;&gt;"",E305&lt;&gt;"?"),E305/'[1]Temps'!X$3,"")</f>
        <v>0.00399934895833333</v>
      </c>
    </row>
    <row r="306" spans="1:9" s="18" customFormat="1" ht="10.5" customHeight="1">
      <c r="A306" s="7">
        <v>305</v>
      </c>
      <c r="B306" s="8" t="s">
        <v>384</v>
      </c>
      <c r="C306" s="8" t="s">
        <v>30</v>
      </c>
      <c r="D306" s="7">
        <v>14</v>
      </c>
      <c r="E306" s="9">
        <v>0.04163050925925926</v>
      </c>
      <c r="F306" s="10">
        <v>11</v>
      </c>
      <c r="G306" s="7" t="s">
        <v>5</v>
      </c>
      <c r="H306" s="10" t="s">
        <v>118</v>
      </c>
      <c r="I306" s="11">
        <f>IF(AND(E306&lt;&gt;"",E306&lt;&gt;"?"),E306/'[1]Temps'!X$3,"")</f>
        <v>0.004002933582621083</v>
      </c>
    </row>
    <row r="307" spans="1:9" s="6" customFormat="1" ht="10.5" customHeight="1">
      <c r="A307" s="12">
        <v>306</v>
      </c>
      <c r="B307" s="13" t="s">
        <v>385</v>
      </c>
      <c r="C307" s="13" t="s">
        <v>117</v>
      </c>
      <c r="D307" s="12">
        <v>306</v>
      </c>
      <c r="E307" s="14">
        <v>0.04164717592592593</v>
      </c>
      <c r="F307" s="15">
        <v>9</v>
      </c>
      <c r="G307" s="13" t="s">
        <v>5</v>
      </c>
      <c r="H307" s="15" t="s">
        <v>108</v>
      </c>
      <c r="I307" s="16">
        <f>IF(AND(E307&lt;&gt;"",E307&lt;&gt;"?"),E307/'[1]Temps'!X$3,"")</f>
        <v>0.004004536146723647</v>
      </c>
    </row>
    <row r="308" spans="1:9" s="6" customFormat="1" ht="10.5" customHeight="1">
      <c r="A308" s="7">
        <v>307</v>
      </c>
      <c r="B308" s="8" t="s">
        <v>386</v>
      </c>
      <c r="C308" s="8" t="s">
        <v>30</v>
      </c>
      <c r="D308" s="7">
        <v>402</v>
      </c>
      <c r="E308" s="9">
        <v>0.041651875000000005</v>
      </c>
      <c r="F308" s="10">
        <v>90</v>
      </c>
      <c r="G308" s="7" t="s">
        <v>5</v>
      </c>
      <c r="H308" s="10" t="s">
        <v>10</v>
      </c>
      <c r="I308" s="11">
        <f>IF(AND(E308&lt;&gt;"",E308&lt;&gt;"?"),E308/'[1]Temps'!X$3,"")</f>
        <v>0.004004987980769231</v>
      </c>
    </row>
    <row r="309" spans="1:9" s="6" customFormat="1" ht="10.5" customHeight="1">
      <c r="A309" s="12">
        <v>308</v>
      </c>
      <c r="B309" s="13" t="s">
        <v>387</v>
      </c>
      <c r="C309" s="13" t="s">
        <v>30</v>
      </c>
      <c r="D309" s="12">
        <v>461</v>
      </c>
      <c r="E309" s="14">
        <v>0.04172394675925922</v>
      </c>
      <c r="F309" s="15">
        <v>47</v>
      </c>
      <c r="G309" s="13" t="s">
        <v>5</v>
      </c>
      <c r="H309" s="15" t="s">
        <v>44</v>
      </c>
      <c r="I309" s="16">
        <f>IF(AND(E309&lt;&gt;"",E309&lt;&gt;"?"),E309/'[1]Temps'!X$3,"")</f>
        <v>0.004011917957621079</v>
      </c>
    </row>
    <row r="310" spans="1:9" s="6" customFormat="1" ht="10.5" customHeight="1">
      <c r="A310" s="7">
        <v>309</v>
      </c>
      <c r="B310" s="8" t="s">
        <v>388</v>
      </c>
      <c r="C310" s="8" t="s">
        <v>30</v>
      </c>
      <c r="D310" s="7">
        <v>233</v>
      </c>
      <c r="E310" s="9">
        <v>0.0418867361111111</v>
      </c>
      <c r="F310" s="10">
        <v>7</v>
      </c>
      <c r="G310" s="7" t="s">
        <v>5</v>
      </c>
      <c r="H310" s="10" t="s">
        <v>53</v>
      </c>
      <c r="I310" s="11">
        <f>IF(AND(E310&lt;&gt;"",E310&lt;&gt;"?"),E310/'[1]Temps'!X$3,"")</f>
        <v>0.004027570779914529</v>
      </c>
    </row>
    <row r="311" spans="1:9" s="6" customFormat="1" ht="10.5" customHeight="1">
      <c r="A311" s="12">
        <v>310</v>
      </c>
      <c r="B311" s="13" t="s">
        <v>389</v>
      </c>
      <c r="C311" s="13" t="s">
        <v>30</v>
      </c>
      <c r="D311" s="12">
        <v>384</v>
      </c>
      <c r="E311" s="14">
        <v>0.04190800925925925</v>
      </c>
      <c r="F311" s="15">
        <v>91</v>
      </c>
      <c r="G311" s="13" t="s">
        <v>5</v>
      </c>
      <c r="H311" s="15" t="s">
        <v>28</v>
      </c>
      <c r="I311" s="16">
        <f>IF(AND(E311&lt;&gt;"",E311&lt;&gt;"?"),E311/'[1]Temps'!X$3,"")</f>
        <v>0.004029616274928774</v>
      </c>
    </row>
    <row r="312" spans="1:9" s="6" customFormat="1" ht="10.5" customHeight="1">
      <c r="A312" s="7">
        <v>311</v>
      </c>
      <c r="B312" s="8" t="s">
        <v>390</v>
      </c>
      <c r="C312" s="8" t="s">
        <v>30</v>
      </c>
      <c r="D312" s="7">
        <v>257</v>
      </c>
      <c r="E312" s="9">
        <v>0.041917638888888886</v>
      </c>
      <c r="F312" s="10">
        <v>10</v>
      </c>
      <c r="G312" s="7" t="s">
        <v>5</v>
      </c>
      <c r="H312" s="10" t="s">
        <v>108</v>
      </c>
      <c r="I312" s="11">
        <f>IF(AND(E312&lt;&gt;"",E312&lt;&gt;"?"),E312/'[1]Temps'!X$3,"")</f>
        <v>0.004030542200854701</v>
      </c>
    </row>
    <row r="313" spans="1:9" s="6" customFormat="1" ht="10.5" customHeight="1">
      <c r="A313" s="12">
        <v>312</v>
      </c>
      <c r="B313" s="13" t="s">
        <v>391</v>
      </c>
      <c r="C313" s="13" t="s">
        <v>30</v>
      </c>
      <c r="D313" s="12">
        <v>167</v>
      </c>
      <c r="E313" s="14">
        <v>0.04192143518518515</v>
      </c>
      <c r="F313" s="15">
        <v>92</v>
      </c>
      <c r="G313" s="13" t="s">
        <v>5</v>
      </c>
      <c r="H313" s="15" t="s">
        <v>28</v>
      </c>
      <c r="I313" s="16">
        <f>IF(AND(E313&lt;&gt;"",E313&lt;&gt;"?"),E313/'[1]Temps'!X$3,"")</f>
        <v>0.004030907229344726</v>
      </c>
    </row>
    <row r="314" spans="1:9" s="6" customFormat="1" ht="10.5" customHeight="1">
      <c r="A314" s="7">
        <v>313</v>
      </c>
      <c r="B314" s="8" t="s">
        <v>392</v>
      </c>
      <c r="C314" s="8" t="s">
        <v>30</v>
      </c>
      <c r="D314" s="7">
        <v>252</v>
      </c>
      <c r="E314" s="9">
        <v>0.04193137731481478</v>
      </c>
      <c r="F314" s="10">
        <v>91</v>
      </c>
      <c r="G314" s="7" t="s">
        <v>5</v>
      </c>
      <c r="H314" s="10" t="s">
        <v>10</v>
      </c>
      <c r="I314" s="11">
        <f>IF(AND(E314&lt;&gt;"",E314&lt;&gt;"?"),E314/'[1]Temps'!X$3,"")</f>
        <v>0.004031863203347575</v>
      </c>
    </row>
    <row r="315" spans="1:9" s="6" customFormat="1" ht="10.5" customHeight="1">
      <c r="A315" s="12">
        <v>314</v>
      </c>
      <c r="B315" s="13" t="s">
        <v>393</v>
      </c>
      <c r="C315" s="13" t="s">
        <v>30</v>
      </c>
      <c r="D315" s="12">
        <v>235</v>
      </c>
      <c r="E315" s="14">
        <v>0.04197484953703701</v>
      </c>
      <c r="F315" s="15">
        <v>3</v>
      </c>
      <c r="G315" s="13" t="s">
        <v>5</v>
      </c>
      <c r="H315" s="15" t="s">
        <v>264</v>
      </c>
      <c r="I315" s="16">
        <f>IF(AND(E315&lt;&gt;"",E315&lt;&gt;"?"),E315/'[1]Temps'!X$3,"")</f>
        <v>0.004036043224715097</v>
      </c>
    </row>
    <row r="316" spans="1:9" s="6" customFormat="1" ht="10.5" customHeight="1">
      <c r="A316" s="7">
        <v>315</v>
      </c>
      <c r="B316" s="8" t="s">
        <v>394</v>
      </c>
      <c r="C316" s="8" t="s">
        <v>30</v>
      </c>
      <c r="D316" s="7">
        <v>463</v>
      </c>
      <c r="E316" s="9">
        <v>0.04205129629629628</v>
      </c>
      <c r="F316" s="10">
        <v>11</v>
      </c>
      <c r="G316" s="7" t="s">
        <v>5</v>
      </c>
      <c r="H316" s="10" t="s">
        <v>108</v>
      </c>
      <c r="I316" s="11">
        <f>IF(AND(E316&lt;&gt;"",E316&lt;&gt;"?"),E316/'[1]Temps'!X$3,"")</f>
        <v>0.004043393874643873</v>
      </c>
    </row>
    <row r="317" spans="1:9" s="6" customFormat="1" ht="10.5" customHeight="1">
      <c r="A317" s="12">
        <v>316</v>
      </c>
      <c r="B317" s="13" t="s">
        <v>395</v>
      </c>
      <c r="C317" s="13" t="s">
        <v>49</v>
      </c>
      <c r="D317" s="12">
        <v>136</v>
      </c>
      <c r="E317" s="14">
        <v>0.04208895833333337</v>
      </c>
      <c r="F317" s="15">
        <v>22</v>
      </c>
      <c r="G317" s="13" t="s">
        <v>5</v>
      </c>
      <c r="H317" s="15" t="s">
        <v>35</v>
      </c>
      <c r="I317" s="16">
        <f>IF(AND(E317&lt;&gt;"",E317&lt;&gt;"?"),E317/'[1]Temps'!X$3,"")</f>
        <v>0.004047015224358978</v>
      </c>
    </row>
    <row r="318" spans="1:9" s="6" customFormat="1" ht="10.5" customHeight="1">
      <c r="A318" s="7">
        <v>317</v>
      </c>
      <c r="B318" s="8" t="s">
        <v>396</v>
      </c>
      <c r="C318" s="8" t="s">
        <v>30</v>
      </c>
      <c r="D318" s="7">
        <v>293</v>
      </c>
      <c r="E318" s="9">
        <v>0.042196701388888924</v>
      </c>
      <c r="F318" s="10">
        <v>93</v>
      </c>
      <c r="G318" s="7" t="s">
        <v>5</v>
      </c>
      <c r="H318" s="10" t="s">
        <v>28</v>
      </c>
      <c r="I318" s="11">
        <f>IF(AND(E318&lt;&gt;"",E318&lt;&gt;"?"),E318/'[1]Temps'!X$3,"")</f>
        <v>0.004057375133547012</v>
      </c>
    </row>
    <row r="319" spans="1:9" s="6" customFormat="1" ht="10.5" customHeight="1">
      <c r="A319" s="12">
        <v>318</v>
      </c>
      <c r="B319" s="13" t="s">
        <v>397</v>
      </c>
      <c r="C319" s="13" t="s">
        <v>30</v>
      </c>
      <c r="D319" s="12">
        <v>474</v>
      </c>
      <c r="E319" s="14">
        <v>0.04221927083333332</v>
      </c>
      <c r="F319" s="15">
        <v>23</v>
      </c>
      <c r="G319" s="13" t="s">
        <v>5</v>
      </c>
      <c r="H319" s="15" t="s">
        <v>35</v>
      </c>
      <c r="I319" s="16">
        <f>IF(AND(E319&lt;&gt;"",E319&lt;&gt;"?"),E319/'[1]Temps'!X$3,"")</f>
        <v>0.004059545272435896</v>
      </c>
    </row>
    <row r="320" spans="1:9" s="6" customFormat="1" ht="10.5" customHeight="1">
      <c r="A320" s="7">
        <v>319</v>
      </c>
      <c r="B320" s="8" t="s">
        <v>398</v>
      </c>
      <c r="C320" s="8" t="s">
        <v>30</v>
      </c>
      <c r="D320" s="7">
        <v>326</v>
      </c>
      <c r="E320" s="9">
        <v>0.0422412152777778</v>
      </c>
      <c r="F320" s="10">
        <v>48</v>
      </c>
      <c r="G320" s="7" t="s">
        <v>5</v>
      </c>
      <c r="H320" s="10" t="s">
        <v>44</v>
      </c>
      <c r="I320" s="11">
        <f>IF(AND(E320&lt;&gt;"",E320&lt;&gt;"?"),E320/'[1]Temps'!X$3,"")</f>
        <v>0.004061655315170942</v>
      </c>
    </row>
    <row r="321" spans="1:9" s="6" customFormat="1" ht="10.5" customHeight="1">
      <c r="A321" s="12">
        <v>320</v>
      </c>
      <c r="B321" s="13" t="s">
        <v>399</v>
      </c>
      <c r="C321" s="13" t="s">
        <v>30</v>
      </c>
      <c r="D321" s="12">
        <v>327</v>
      </c>
      <c r="E321" s="14">
        <v>0.042249236111111144</v>
      </c>
      <c r="F321" s="15">
        <v>49</v>
      </c>
      <c r="G321" s="13" t="s">
        <v>5</v>
      </c>
      <c r="H321" s="15" t="s">
        <v>44</v>
      </c>
      <c r="I321" s="16">
        <f>IF(AND(E321&lt;&gt;"",E321&lt;&gt;"?"),E321/'[1]Temps'!X$3,"")</f>
        <v>0.004062426549145302</v>
      </c>
    </row>
    <row r="322" spans="1:9" s="6" customFormat="1" ht="10.5" customHeight="1">
      <c r="A322" s="7">
        <v>321</v>
      </c>
      <c r="B322" s="8" t="s">
        <v>400</v>
      </c>
      <c r="C322" s="8" t="s">
        <v>30</v>
      </c>
      <c r="D322" s="7">
        <v>325</v>
      </c>
      <c r="E322" s="9">
        <v>0.042260798611111094</v>
      </c>
      <c r="F322" s="10">
        <v>50</v>
      </c>
      <c r="G322" s="7" t="s">
        <v>5</v>
      </c>
      <c r="H322" s="10" t="s">
        <v>44</v>
      </c>
      <c r="I322" s="11">
        <f>IF(AND(E322&lt;&gt;"",E322&lt;&gt;"?"),E322/'[1]Temps'!X$3,"")</f>
        <v>0.004063538327991451</v>
      </c>
    </row>
    <row r="323" spans="1:9" s="6" customFormat="1" ht="10.5" customHeight="1">
      <c r="A323" s="12">
        <v>322</v>
      </c>
      <c r="B323" s="13" t="s">
        <v>401</v>
      </c>
      <c r="C323" s="13" t="s">
        <v>30</v>
      </c>
      <c r="D323" s="12">
        <v>397</v>
      </c>
      <c r="E323" s="14">
        <v>0.04226244212962965</v>
      </c>
      <c r="F323" s="15">
        <v>92</v>
      </c>
      <c r="G323" s="13" t="s">
        <v>5</v>
      </c>
      <c r="H323" s="15" t="s">
        <v>10</v>
      </c>
      <c r="I323" s="16">
        <f>IF(AND(E323&lt;&gt;"",E323&lt;&gt;"?"),E323/'[1]Temps'!X$3,"")</f>
        <v>0.004063696358618235</v>
      </c>
    </row>
    <row r="324" spans="1:9" s="6" customFormat="1" ht="10.5" customHeight="1">
      <c r="A324" s="7">
        <v>323</v>
      </c>
      <c r="B324" s="8" t="s">
        <v>402</v>
      </c>
      <c r="C324" s="8" t="s">
        <v>30</v>
      </c>
      <c r="D324" s="7">
        <v>277</v>
      </c>
      <c r="E324" s="9">
        <v>0.04226425925925925</v>
      </c>
      <c r="F324" s="10">
        <v>16</v>
      </c>
      <c r="G324" s="7" t="s">
        <v>5</v>
      </c>
      <c r="H324" s="10" t="s">
        <v>94</v>
      </c>
      <c r="I324" s="11">
        <f>IF(AND(E324&lt;&gt;"",E324&lt;&gt;"?"),E324/'[1]Temps'!X$3,"")</f>
        <v>0.004063871082621082</v>
      </c>
    </row>
    <row r="325" spans="1:9" s="6" customFormat="1" ht="10.5" customHeight="1">
      <c r="A325" s="12">
        <v>324</v>
      </c>
      <c r="B325" s="13" t="s">
        <v>403</v>
      </c>
      <c r="C325" s="13" t="s">
        <v>404</v>
      </c>
      <c r="D325" s="12">
        <v>347</v>
      </c>
      <c r="E325" s="14">
        <v>0.0423206712962963</v>
      </c>
      <c r="F325" s="15">
        <v>51</v>
      </c>
      <c r="G325" s="13" t="s">
        <v>5</v>
      </c>
      <c r="H325" s="15" t="s">
        <v>44</v>
      </c>
      <c r="I325" s="16">
        <f>IF(AND(E325&lt;&gt;"",E325&lt;&gt;"?"),E325/'[1]Temps'!X$3,"")</f>
        <v>0.004069295316951567</v>
      </c>
    </row>
    <row r="326" spans="1:9" s="6" customFormat="1" ht="10.5" customHeight="1">
      <c r="A326" s="7">
        <v>325</v>
      </c>
      <c r="B326" s="8" t="s">
        <v>405</v>
      </c>
      <c r="C326" s="8" t="s">
        <v>30</v>
      </c>
      <c r="D326" s="7">
        <v>198</v>
      </c>
      <c r="E326" s="9">
        <v>0.0423444097222222</v>
      </c>
      <c r="F326" s="10">
        <v>93</v>
      </c>
      <c r="G326" s="7" t="s">
        <v>5</v>
      </c>
      <c r="H326" s="10" t="s">
        <v>10</v>
      </c>
      <c r="I326" s="11">
        <f>IF(AND(E326&lt;&gt;"",E326&lt;&gt;"?"),E326/'[1]Temps'!X$3,"")</f>
        <v>0.0040715778579059805</v>
      </c>
    </row>
    <row r="327" spans="1:9" s="6" customFormat="1" ht="10.5" customHeight="1">
      <c r="A327" s="12">
        <v>326</v>
      </c>
      <c r="B327" s="13" t="s">
        <v>406</v>
      </c>
      <c r="C327" s="13" t="s">
        <v>30</v>
      </c>
      <c r="D327" s="12">
        <v>93</v>
      </c>
      <c r="E327" s="14">
        <v>0.04236245370370373</v>
      </c>
      <c r="F327" s="15">
        <v>12</v>
      </c>
      <c r="G327" s="13" t="s">
        <v>5</v>
      </c>
      <c r="H327" s="15" t="s">
        <v>108</v>
      </c>
      <c r="I327" s="16">
        <f>IF(AND(E327&lt;&gt;"",E327&lt;&gt;"?"),E327/'[1]Temps'!X$3,"")</f>
        <v>0.004073312856125358</v>
      </c>
    </row>
    <row r="328" spans="1:9" s="6" customFormat="1" ht="10.5" customHeight="1">
      <c r="A328" s="7">
        <v>327</v>
      </c>
      <c r="B328" s="8" t="s">
        <v>407</v>
      </c>
      <c r="C328" s="8" t="s">
        <v>30</v>
      </c>
      <c r="D328" s="7">
        <v>336</v>
      </c>
      <c r="E328" s="9">
        <v>0.04236984953703704</v>
      </c>
      <c r="F328" s="10">
        <v>12</v>
      </c>
      <c r="G328" s="7" t="s">
        <v>5</v>
      </c>
      <c r="H328" s="10" t="s">
        <v>118</v>
      </c>
      <c r="I328" s="11">
        <f>IF(AND(E328&lt;&gt;"",E328&lt;&gt;"?"),E328/'[1]Temps'!X$3,"")</f>
        <v>0.00407402399394587</v>
      </c>
    </row>
    <row r="329" spans="1:9" s="6" customFormat="1" ht="10.5" customHeight="1">
      <c r="A329" s="12">
        <v>328</v>
      </c>
      <c r="B329" s="13" t="s">
        <v>408</v>
      </c>
      <c r="C329" s="13" t="s">
        <v>233</v>
      </c>
      <c r="D329" s="12">
        <v>5</v>
      </c>
      <c r="E329" s="14">
        <v>0.04237136574074074</v>
      </c>
      <c r="F329" s="15">
        <v>94</v>
      </c>
      <c r="G329" s="13" t="s">
        <v>5</v>
      </c>
      <c r="H329" s="15" t="s">
        <v>28</v>
      </c>
      <c r="I329" s="16">
        <f>IF(AND(E329&lt;&gt;"",E329&lt;&gt;"?"),E329/'[1]Temps'!X$3,"")</f>
        <v>0.004074169782763533</v>
      </c>
    </row>
    <row r="330" spans="1:9" s="6" customFormat="1" ht="10.5" customHeight="1">
      <c r="A330" s="7">
        <v>329</v>
      </c>
      <c r="B330" s="8" t="s">
        <v>409</v>
      </c>
      <c r="C330" s="8" t="s">
        <v>410</v>
      </c>
      <c r="D330" s="7">
        <v>8</v>
      </c>
      <c r="E330" s="9">
        <v>0.04239053240740742</v>
      </c>
      <c r="F330" s="10">
        <v>24</v>
      </c>
      <c r="G330" s="7" t="s">
        <v>5</v>
      </c>
      <c r="H330" s="10" t="s">
        <v>35</v>
      </c>
      <c r="I330" s="11">
        <f>IF(AND(E330&lt;&gt;"",E330&lt;&gt;"?"),E330/'[1]Temps'!X$3,"")</f>
        <v>0.0040760127314814825</v>
      </c>
    </row>
    <row r="331" spans="1:9" s="6" customFormat="1" ht="10.5" customHeight="1">
      <c r="A331" s="12">
        <v>330</v>
      </c>
      <c r="B331" s="13" t="s">
        <v>411</v>
      </c>
      <c r="C331" s="13" t="s">
        <v>30</v>
      </c>
      <c r="D331" s="12">
        <v>382</v>
      </c>
      <c r="E331" s="14">
        <v>0.042402581018518515</v>
      </c>
      <c r="F331" s="15">
        <v>94</v>
      </c>
      <c r="G331" s="13" t="s">
        <v>5</v>
      </c>
      <c r="H331" s="15" t="s">
        <v>10</v>
      </c>
      <c r="I331" s="16">
        <f>IF(AND(E331&lt;&gt;"",E331&lt;&gt;"?"),E331/'[1]Temps'!X$3,"")</f>
        <v>0.004077171251780626</v>
      </c>
    </row>
    <row r="332" spans="1:9" s="6" customFormat="1" ht="10.5" customHeight="1">
      <c r="A332" s="7">
        <v>331</v>
      </c>
      <c r="B332" s="8" t="s">
        <v>412</v>
      </c>
      <c r="C332" s="8" t="s">
        <v>30</v>
      </c>
      <c r="D332" s="7">
        <v>217</v>
      </c>
      <c r="E332" s="9">
        <v>0.042545879629629635</v>
      </c>
      <c r="F332" s="10">
        <v>13</v>
      </c>
      <c r="G332" s="7" t="s">
        <v>5</v>
      </c>
      <c r="H332" s="10" t="s">
        <v>118</v>
      </c>
      <c r="I332" s="11">
        <f>IF(AND(E332&lt;&gt;"",E332&lt;&gt;"?"),E332/'[1]Temps'!X$3,"")</f>
        <v>0.004090949964387465</v>
      </c>
    </row>
    <row r="333" spans="1:9" s="6" customFormat="1" ht="10.5" customHeight="1">
      <c r="A333" s="12">
        <v>332</v>
      </c>
      <c r="B333" s="13" t="s">
        <v>413</v>
      </c>
      <c r="C333" s="13" t="s">
        <v>30</v>
      </c>
      <c r="D333" s="12">
        <v>334</v>
      </c>
      <c r="E333" s="14">
        <v>0.04266902777777776</v>
      </c>
      <c r="F333" s="15">
        <v>95</v>
      </c>
      <c r="G333" s="13" t="s">
        <v>5</v>
      </c>
      <c r="H333" s="15" t="s">
        <v>10</v>
      </c>
      <c r="I333" s="16">
        <f>IF(AND(E333&lt;&gt;"",E333&lt;&gt;"?"),E333/'[1]Temps'!X$3,"")</f>
        <v>0.00410279113247863</v>
      </c>
    </row>
    <row r="334" spans="1:9" s="6" customFormat="1" ht="10.5" customHeight="1">
      <c r="A334" s="7">
        <v>333</v>
      </c>
      <c r="B334" s="8" t="s">
        <v>414</v>
      </c>
      <c r="C334" s="8" t="s">
        <v>30</v>
      </c>
      <c r="D334" s="7">
        <v>439</v>
      </c>
      <c r="E334" s="9">
        <v>0.042763495370370386</v>
      </c>
      <c r="F334" s="10">
        <v>95</v>
      </c>
      <c r="G334" s="7" t="s">
        <v>5</v>
      </c>
      <c r="H334" s="10" t="s">
        <v>28</v>
      </c>
      <c r="I334" s="11">
        <f>IF(AND(E334&lt;&gt;"",E334&lt;&gt;"?"),E334/'[1]Temps'!X$3,"")</f>
        <v>0.0041118745548433065</v>
      </c>
    </row>
    <row r="335" spans="1:9" s="6" customFormat="1" ht="10.5" customHeight="1">
      <c r="A335" s="12">
        <v>334</v>
      </c>
      <c r="B335" s="13" t="s">
        <v>415</v>
      </c>
      <c r="C335" s="13" t="s">
        <v>49</v>
      </c>
      <c r="D335" s="12">
        <v>91</v>
      </c>
      <c r="E335" s="14">
        <v>0.042767638888888904</v>
      </c>
      <c r="F335" s="15">
        <v>25</v>
      </c>
      <c r="G335" s="13" t="s">
        <v>5</v>
      </c>
      <c r="H335" s="15" t="s">
        <v>35</v>
      </c>
      <c r="I335" s="16">
        <f>IF(AND(E335&lt;&gt;"",E335&lt;&gt;"?"),E335/'[1]Temps'!X$3,"")</f>
        <v>0.004112272970085471</v>
      </c>
    </row>
    <row r="336" spans="1:9" s="6" customFormat="1" ht="10.5" customHeight="1">
      <c r="A336" s="7">
        <v>335</v>
      </c>
      <c r="B336" s="8" t="s">
        <v>416</v>
      </c>
      <c r="C336" s="8" t="s">
        <v>49</v>
      </c>
      <c r="D336" s="7">
        <v>48</v>
      </c>
      <c r="E336" s="9">
        <v>0.0427820717592593</v>
      </c>
      <c r="F336" s="10">
        <v>26</v>
      </c>
      <c r="G336" s="7" t="s">
        <v>5</v>
      </c>
      <c r="H336" s="10" t="s">
        <v>35</v>
      </c>
      <c r="I336" s="11">
        <f>IF(AND(E336&lt;&gt;"",E336&lt;&gt;"?"),E336/'[1]Temps'!X$3,"")</f>
        <v>0.004113660746082624</v>
      </c>
    </row>
    <row r="337" spans="1:9" s="6" customFormat="1" ht="10.5" customHeight="1">
      <c r="A337" s="12">
        <v>336</v>
      </c>
      <c r="B337" s="13" t="s">
        <v>417</v>
      </c>
      <c r="C337" s="13" t="s">
        <v>30</v>
      </c>
      <c r="D337" s="12">
        <v>144</v>
      </c>
      <c r="E337" s="14">
        <v>0.04284761574074075</v>
      </c>
      <c r="F337" s="15">
        <v>17</v>
      </c>
      <c r="G337" s="13" t="s">
        <v>5</v>
      </c>
      <c r="H337" s="15" t="s">
        <v>94</v>
      </c>
      <c r="I337" s="16">
        <f>IF(AND(E337&lt;&gt;"",E337&lt;&gt;"?"),E337/'[1]Temps'!X$3,"")</f>
        <v>0.004119963051994303</v>
      </c>
    </row>
    <row r="338" spans="1:9" s="6" customFormat="1" ht="10.5" customHeight="1">
      <c r="A338" s="7">
        <v>337</v>
      </c>
      <c r="B338" s="8" t="s">
        <v>418</v>
      </c>
      <c r="C338" s="8" t="s">
        <v>30</v>
      </c>
      <c r="D338" s="7">
        <v>128</v>
      </c>
      <c r="E338" s="9">
        <v>0.042867129629629686</v>
      </c>
      <c r="F338" s="10">
        <v>18</v>
      </c>
      <c r="G338" s="7" t="s">
        <v>5</v>
      </c>
      <c r="H338" s="10" t="s">
        <v>94</v>
      </c>
      <c r="I338" s="11">
        <f>IF(AND(E338&lt;&gt;"",E338&lt;&gt;"?"),E338/'[1]Temps'!X$3,"")</f>
        <v>0.004121839387464393</v>
      </c>
    </row>
    <row r="339" spans="1:9" s="6" customFormat="1" ht="10.5" customHeight="1">
      <c r="A339" s="12">
        <v>338</v>
      </c>
      <c r="B339" s="13" t="s">
        <v>419</v>
      </c>
      <c r="C339" s="13" t="s">
        <v>308</v>
      </c>
      <c r="D339" s="12">
        <v>422</v>
      </c>
      <c r="E339" s="14">
        <v>0.04289303240740738</v>
      </c>
      <c r="F339" s="15">
        <v>14</v>
      </c>
      <c r="G339" s="13" t="s">
        <v>5</v>
      </c>
      <c r="H339" s="15" t="s">
        <v>118</v>
      </c>
      <c r="I339" s="16">
        <f>IF(AND(E339&lt;&gt;"",E339&lt;&gt;"?"),E339/'[1]Temps'!X$3,"")</f>
        <v>0.0041243300391737864</v>
      </c>
    </row>
    <row r="340" spans="1:9" s="6" customFormat="1" ht="10.5" customHeight="1">
      <c r="A340" s="7">
        <v>339</v>
      </c>
      <c r="B340" s="8" t="s">
        <v>420</v>
      </c>
      <c r="C340" s="8" t="s">
        <v>30</v>
      </c>
      <c r="D340" s="7">
        <v>377</v>
      </c>
      <c r="E340" s="9">
        <v>0.04298197916666663</v>
      </c>
      <c r="F340" s="10">
        <v>13</v>
      </c>
      <c r="G340" s="7" t="s">
        <v>5</v>
      </c>
      <c r="H340" s="10" t="s">
        <v>108</v>
      </c>
      <c r="I340" s="11">
        <f>IF(AND(E340&lt;&gt;"",E340&lt;&gt;"?"),E340/'[1]Temps'!X$3,"")</f>
        <v>0.004132882612179483</v>
      </c>
    </row>
    <row r="341" spans="1:9" s="6" customFormat="1" ht="10.5" customHeight="1">
      <c r="A341" s="12">
        <v>340</v>
      </c>
      <c r="B341" s="13" t="s">
        <v>421</v>
      </c>
      <c r="C341" s="13" t="s">
        <v>143</v>
      </c>
      <c r="D341" s="12">
        <v>428</v>
      </c>
      <c r="E341" s="14">
        <v>0.042993263888888855</v>
      </c>
      <c r="F341" s="15">
        <v>52</v>
      </c>
      <c r="G341" s="13" t="s">
        <v>5</v>
      </c>
      <c r="H341" s="15" t="s">
        <v>44</v>
      </c>
      <c r="I341" s="16">
        <f>IF(AND(E341&lt;&gt;"",E341&lt;&gt;"?"),E341/'[1]Temps'!X$3,"")</f>
        <v>0.004133967681623928</v>
      </c>
    </row>
    <row r="342" spans="1:9" s="6" customFormat="1" ht="10.5" customHeight="1">
      <c r="A342" s="7">
        <v>341</v>
      </c>
      <c r="B342" s="8" t="s">
        <v>422</v>
      </c>
      <c r="C342" s="8" t="s">
        <v>423</v>
      </c>
      <c r="D342" s="7">
        <v>379</v>
      </c>
      <c r="E342" s="9">
        <v>0.043011620370370374</v>
      </c>
      <c r="F342" s="10">
        <v>53</v>
      </c>
      <c r="G342" s="7" t="s">
        <v>5</v>
      </c>
      <c r="H342" s="10" t="s">
        <v>44</v>
      </c>
      <c r="I342" s="11">
        <f>IF(AND(E342&lt;&gt;"",E342&lt;&gt;"?"),E342/'[1]Temps'!X$3,"")</f>
        <v>0.004135732727920228</v>
      </c>
    </row>
    <row r="343" spans="1:9" s="6" customFormat="1" ht="10.5" customHeight="1">
      <c r="A343" s="12">
        <v>342</v>
      </c>
      <c r="B343" s="13" t="s">
        <v>424</v>
      </c>
      <c r="C343" s="13" t="s">
        <v>30</v>
      </c>
      <c r="D343" s="12">
        <v>90</v>
      </c>
      <c r="E343" s="14">
        <v>0.04304633101851851</v>
      </c>
      <c r="F343" s="15">
        <v>19</v>
      </c>
      <c r="G343" s="13" t="s">
        <v>5</v>
      </c>
      <c r="H343" s="15" t="s">
        <v>94</v>
      </c>
      <c r="I343" s="16">
        <f>IF(AND(E343&lt;&gt;"",E343&lt;&gt;"?"),E343/'[1]Temps'!X$3,"")</f>
        <v>0.004139070290242164</v>
      </c>
    </row>
    <row r="344" spans="1:9" s="6" customFormat="1" ht="10.5" customHeight="1">
      <c r="A344" s="7">
        <v>343</v>
      </c>
      <c r="B344" s="8" t="s">
        <v>425</v>
      </c>
      <c r="C344" s="8" t="s">
        <v>30</v>
      </c>
      <c r="D344" s="7">
        <v>356</v>
      </c>
      <c r="E344" s="9">
        <v>0.04307739583333331</v>
      </c>
      <c r="F344" s="10">
        <v>20</v>
      </c>
      <c r="G344" s="7" t="s">
        <v>5</v>
      </c>
      <c r="H344" s="10" t="s">
        <v>94</v>
      </c>
      <c r="I344" s="11">
        <f>IF(AND(E344&lt;&gt;"",E344&lt;&gt;"?"),E344/'[1]Temps'!X$3,"")</f>
        <v>0.004142057291666664</v>
      </c>
    </row>
    <row r="345" spans="1:9" s="6" customFormat="1" ht="10.5" customHeight="1">
      <c r="A345" s="12">
        <v>344</v>
      </c>
      <c r="B345" s="13" t="s">
        <v>426</v>
      </c>
      <c r="C345" s="13" t="s">
        <v>30</v>
      </c>
      <c r="D345" s="12">
        <v>89</v>
      </c>
      <c r="E345" s="14">
        <v>0.04308002314814813</v>
      </c>
      <c r="F345" s="15">
        <v>21</v>
      </c>
      <c r="G345" s="13" t="s">
        <v>5</v>
      </c>
      <c r="H345" s="15" t="s">
        <v>94</v>
      </c>
      <c r="I345" s="16">
        <f>IF(AND(E345&lt;&gt;"",E345&lt;&gt;"?"),E345/'[1]Temps'!X$3,"")</f>
        <v>0.004142309918091166</v>
      </c>
    </row>
    <row r="346" spans="1:9" s="6" customFormat="1" ht="10.5" customHeight="1">
      <c r="A346" s="7">
        <v>345</v>
      </c>
      <c r="B346" s="8" t="s">
        <v>427</v>
      </c>
      <c r="C346" s="8" t="s">
        <v>30</v>
      </c>
      <c r="D346" s="7">
        <v>444</v>
      </c>
      <c r="E346" s="9">
        <v>0.04313907407407408</v>
      </c>
      <c r="F346" s="10">
        <v>54</v>
      </c>
      <c r="G346" s="7" t="s">
        <v>5</v>
      </c>
      <c r="H346" s="10" t="s">
        <v>44</v>
      </c>
      <c r="I346" s="11">
        <f>IF(AND(E346&lt;&gt;"",E346&lt;&gt;"?"),E346/'[1]Temps'!X$3,"")</f>
        <v>0.004147987891737892</v>
      </c>
    </row>
    <row r="347" spans="1:9" s="6" customFormat="1" ht="10.5" customHeight="1">
      <c r="A347" s="12">
        <v>346</v>
      </c>
      <c r="B347" s="13" t="s">
        <v>428</v>
      </c>
      <c r="C347" s="13" t="s">
        <v>30</v>
      </c>
      <c r="D347" s="12">
        <v>1</v>
      </c>
      <c r="E347" s="14">
        <v>0.04327921296296294</v>
      </c>
      <c r="F347" s="15">
        <v>22</v>
      </c>
      <c r="G347" s="13" t="s">
        <v>5</v>
      </c>
      <c r="H347" s="15" t="s">
        <v>94</v>
      </c>
      <c r="I347" s="16">
        <f>IF(AND(E347&lt;&gt;"",E347&lt;&gt;"?"),E347/'[1]Temps'!X$3,"")</f>
        <v>0.004161462784900283</v>
      </c>
    </row>
    <row r="348" spans="1:9" s="6" customFormat="1" ht="10.5" customHeight="1">
      <c r="A348" s="7">
        <v>347</v>
      </c>
      <c r="B348" s="8" t="s">
        <v>429</v>
      </c>
      <c r="C348" s="8" t="s">
        <v>126</v>
      </c>
      <c r="D348" s="7">
        <v>155</v>
      </c>
      <c r="E348" s="9">
        <v>0.043293449074074064</v>
      </c>
      <c r="F348" s="10">
        <v>1</v>
      </c>
      <c r="G348" s="7" t="s">
        <v>5</v>
      </c>
      <c r="H348" s="10" t="s">
        <v>430</v>
      </c>
      <c r="I348" s="11">
        <f>IF(AND(E348&lt;&gt;"",E348&lt;&gt;"?"),E348/'[1]Temps'!X$3,"")</f>
        <v>0.004162831641737891</v>
      </c>
    </row>
    <row r="349" spans="1:9" s="6" customFormat="1" ht="10.5" customHeight="1">
      <c r="A349" s="12">
        <v>348</v>
      </c>
      <c r="B349" s="13" t="s">
        <v>431</v>
      </c>
      <c r="C349" s="13" t="s">
        <v>30</v>
      </c>
      <c r="D349" s="12">
        <v>329</v>
      </c>
      <c r="E349" s="14">
        <v>0.043402361111111065</v>
      </c>
      <c r="F349" s="15">
        <v>1</v>
      </c>
      <c r="G349" s="13" t="s">
        <v>5</v>
      </c>
      <c r="H349" s="15" t="s">
        <v>432</v>
      </c>
      <c r="I349" s="16">
        <f>IF(AND(E349&lt;&gt;"",E349&lt;&gt;"?"),E349/'[1]Temps'!X$3,"")</f>
        <v>0.0041733039529914485</v>
      </c>
    </row>
    <row r="350" spans="1:9" s="6" customFormat="1" ht="10.5" customHeight="1">
      <c r="A350" s="7">
        <v>349</v>
      </c>
      <c r="B350" s="8" t="s">
        <v>433</v>
      </c>
      <c r="C350" s="8" t="s">
        <v>30</v>
      </c>
      <c r="D350" s="7">
        <v>452</v>
      </c>
      <c r="E350" s="9">
        <v>0.04345678240740736</v>
      </c>
      <c r="F350" s="10">
        <v>96</v>
      </c>
      <c r="G350" s="7" t="s">
        <v>5</v>
      </c>
      <c r="H350" s="10" t="s">
        <v>10</v>
      </c>
      <c r="I350" s="11">
        <f>IF(AND(E350&lt;&gt;"",E350&lt;&gt;"?"),E350/'[1]Temps'!X$3,"")</f>
        <v>0.004178536769943015</v>
      </c>
    </row>
    <row r="351" spans="1:9" s="6" customFormat="1" ht="10.5" customHeight="1">
      <c r="A351" s="12">
        <v>350</v>
      </c>
      <c r="B351" s="13" t="s">
        <v>434</v>
      </c>
      <c r="C351" s="13" t="s">
        <v>20</v>
      </c>
      <c r="D351" s="12">
        <v>242</v>
      </c>
      <c r="E351" s="14">
        <v>0.04348895833333333</v>
      </c>
      <c r="F351" s="15">
        <v>14</v>
      </c>
      <c r="G351" s="13" t="s">
        <v>5</v>
      </c>
      <c r="H351" s="15" t="s">
        <v>108</v>
      </c>
      <c r="I351" s="16">
        <f>IF(AND(E351&lt;&gt;"",E351&lt;&gt;"?"),E351/'[1]Temps'!X$3,"")</f>
        <v>0.004181630608974358</v>
      </c>
    </row>
    <row r="352" spans="1:9" s="6" customFormat="1" ht="10.5" customHeight="1">
      <c r="A352" s="7">
        <v>351</v>
      </c>
      <c r="B352" s="8" t="s">
        <v>435</v>
      </c>
      <c r="C352" s="8" t="s">
        <v>117</v>
      </c>
      <c r="D352" s="7">
        <v>316</v>
      </c>
      <c r="E352" s="9">
        <v>0.043498194444444416</v>
      </c>
      <c r="F352" s="10">
        <v>15</v>
      </c>
      <c r="G352" s="7" t="s">
        <v>5</v>
      </c>
      <c r="H352" s="10" t="s">
        <v>118</v>
      </c>
      <c r="I352" s="11">
        <f>IF(AND(E352&lt;&gt;"",E352&lt;&gt;"?"),E352/'[1]Temps'!X$3,"")</f>
        <v>0.004182518696581193</v>
      </c>
    </row>
    <row r="353" spans="1:9" s="6" customFormat="1" ht="10.5" customHeight="1">
      <c r="A353" s="12">
        <v>352</v>
      </c>
      <c r="B353" s="13" t="s">
        <v>436</v>
      </c>
      <c r="C353" s="13" t="s">
        <v>30</v>
      </c>
      <c r="D353" s="12">
        <v>337</v>
      </c>
      <c r="E353" s="14">
        <v>0.04351300925925927</v>
      </c>
      <c r="F353" s="15">
        <v>96</v>
      </c>
      <c r="G353" s="13" t="s">
        <v>5</v>
      </c>
      <c r="H353" s="15" t="s">
        <v>28</v>
      </c>
      <c r="I353" s="16">
        <f>IF(AND(E353&lt;&gt;"",E353&lt;&gt;"?"),E353/'[1]Temps'!X$3,"")</f>
        <v>0.004183943198005699</v>
      </c>
    </row>
    <row r="354" spans="1:9" s="6" customFormat="1" ht="10.5" customHeight="1">
      <c r="A354" s="7">
        <v>353</v>
      </c>
      <c r="B354" s="8" t="s">
        <v>437</v>
      </c>
      <c r="C354" s="8" t="s">
        <v>30</v>
      </c>
      <c r="D354" s="7">
        <v>33</v>
      </c>
      <c r="E354" s="9">
        <v>0.043513958333333325</v>
      </c>
      <c r="F354" s="10">
        <v>15</v>
      </c>
      <c r="G354" s="7" t="s">
        <v>5</v>
      </c>
      <c r="H354" s="10" t="s">
        <v>108</v>
      </c>
      <c r="I354" s="11">
        <f>IF(AND(E354&lt;&gt;"",E354&lt;&gt;"?"),E354/'[1]Temps'!X$3,"")</f>
        <v>0.004184034455128204</v>
      </c>
    </row>
    <row r="355" spans="1:9" s="6" customFormat="1" ht="10.5" customHeight="1">
      <c r="A355" s="12">
        <v>354</v>
      </c>
      <c r="B355" s="13" t="s">
        <v>438</v>
      </c>
      <c r="C355" s="13" t="s">
        <v>30</v>
      </c>
      <c r="D355" s="12">
        <v>335</v>
      </c>
      <c r="E355" s="14">
        <v>0.04352553240740742</v>
      </c>
      <c r="F355" s="15">
        <v>97</v>
      </c>
      <c r="G355" s="13" t="s">
        <v>5</v>
      </c>
      <c r="H355" s="15" t="s">
        <v>10</v>
      </c>
      <c r="I355" s="16">
        <f>IF(AND(E355&lt;&gt;"",E355&lt;&gt;"?"),E355/'[1]Temps'!X$3,"")</f>
        <v>0.004185147346866098</v>
      </c>
    </row>
    <row r="356" spans="1:9" s="6" customFormat="1" ht="10.5" customHeight="1">
      <c r="A356" s="7">
        <v>355</v>
      </c>
      <c r="B356" s="8" t="s">
        <v>439</v>
      </c>
      <c r="C356" s="8" t="s">
        <v>440</v>
      </c>
      <c r="D356" s="7">
        <v>360</v>
      </c>
      <c r="E356" s="9">
        <v>0.04354460648148151</v>
      </c>
      <c r="F356" s="10">
        <v>16</v>
      </c>
      <c r="G356" s="7" t="s">
        <v>5</v>
      </c>
      <c r="H356" s="10" t="s">
        <v>118</v>
      </c>
      <c r="I356" s="11">
        <f>IF(AND(E356&lt;&gt;"",E356&lt;&gt;"?"),E356/'[1]Temps'!X$3,"")</f>
        <v>0.004186981392450145</v>
      </c>
    </row>
    <row r="357" spans="1:9" s="6" customFormat="1" ht="10.5" customHeight="1">
      <c r="A357" s="12">
        <v>356</v>
      </c>
      <c r="B357" s="13" t="s">
        <v>441</v>
      </c>
      <c r="C357" s="13" t="s">
        <v>308</v>
      </c>
      <c r="D357" s="12">
        <v>414</v>
      </c>
      <c r="E357" s="14">
        <v>0.04357846064814819</v>
      </c>
      <c r="F357" s="15">
        <v>2</v>
      </c>
      <c r="G357" s="13" t="s">
        <v>5</v>
      </c>
      <c r="H357" s="15" t="s">
        <v>430</v>
      </c>
      <c r="I357" s="16">
        <f>IF(AND(E357&lt;&gt;"",E357&lt;&gt;"?"),E357/'[1]Temps'!X$3,"")</f>
        <v>0.004190236600783479</v>
      </c>
    </row>
    <row r="358" spans="1:9" s="6" customFormat="1" ht="10.5" customHeight="1">
      <c r="A358" s="7">
        <v>357</v>
      </c>
      <c r="B358" s="8" t="s">
        <v>442</v>
      </c>
      <c r="C358" s="8" t="s">
        <v>30</v>
      </c>
      <c r="D358" s="7">
        <v>436</v>
      </c>
      <c r="E358" s="9">
        <v>0.043626712962962944</v>
      </c>
      <c r="F358" s="10">
        <v>55</v>
      </c>
      <c r="G358" s="7" t="s">
        <v>5</v>
      </c>
      <c r="H358" s="10" t="s">
        <v>44</v>
      </c>
      <c r="I358" s="11">
        <f>IF(AND(E358&lt;&gt;"",E358&lt;&gt;"?"),E358/'[1]Temps'!X$3,"")</f>
        <v>0.004194876246438745</v>
      </c>
    </row>
    <row r="359" spans="1:9" s="6" customFormat="1" ht="10.5" customHeight="1">
      <c r="A359" s="12">
        <v>358</v>
      </c>
      <c r="B359" s="13" t="s">
        <v>443</v>
      </c>
      <c r="C359" s="13" t="s">
        <v>30</v>
      </c>
      <c r="D359" s="12">
        <v>292</v>
      </c>
      <c r="E359" s="14">
        <v>0.04363148148148144</v>
      </c>
      <c r="F359" s="15">
        <v>23</v>
      </c>
      <c r="G359" s="13" t="s">
        <v>5</v>
      </c>
      <c r="H359" s="15" t="s">
        <v>94</v>
      </c>
      <c r="I359" s="16">
        <f>IF(AND(E359&lt;&gt;"",E359&lt;&gt;"?"),E359/'[1]Temps'!X$3,"")</f>
        <v>0.0041953347578347535</v>
      </c>
    </row>
    <row r="360" spans="1:9" s="6" customFormat="1" ht="10.5" customHeight="1">
      <c r="A360" s="7">
        <v>359</v>
      </c>
      <c r="B360" s="8" t="s">
        <v>444</v>
      </c>
      <c r="C360" s="8" t="s">
        <v>30</v>
      </c>
      <c r="D360" s="7">
        <v>51</v>
      </c>
      <c r="E360" s="9">
        <v>0.043640127314814814</v>
      </c>
      <c r="F360" s="10">
        <v>97</v>
      </c>
      <c r="G360" s="7" t="s">
        <v>5</v>
      </c>
      <c r="H360" s="10" t="s">
        <v>28</v>
      </c>
      <c r="I360" s="11">
        <f>IF(AND(E360&lt;&gt;"",E360&lt;&gt;"?"),E360/'[1]Temps'!X$3,"")</f>
        <v>0.004196166087962963</v>
      </c>
    </row>
    <row r="361" spans="1:9" s="6" customFormat="1" ht="10.5" customHeight="1">
      <c r="A361" s="12">
        <v>360</v>
      </c>
      <c r="B361" s="13" t="s">
        <v>445</v>
      </c>
      <c r="C361" s="13" t="s">
        <v>30</v>
      </c>
      <c r="D361" s="12">
        <v>227</v>
      </c>
      <c r="E361" s="14">
        <v>0.04386413194444444</v>
      </c>
      <c r="F361" s="15">
        <v>24</v>
      </c>
      <c r="G361" s="13" t="s">
        <v>5</v>
      </c>
      <c r="H361" s="15" t="s">
        <v>94</v>
      </c>
      <c r="I361" s="16">
        <f>IF(AND(E361&lt;&gt;"",E361&lt;&gt;"?"),E361/'[1]Temps'!X$3,"")</f>
        <v>0.004217704994658119</v>
      </c>
    </row>
    <row r="362" spans="1:9" s="6" customFormat="1" ht="10.5" customHeight="1">
      <c r="A362" s="7">
        <v>361</v>
      </c>
      <c r="B362" s="8" t="s">
        <v>446</v>
      </c>
      <c r="C362" s="8" t="s">
        <v>30</v>
      </c>
      <c r="D362" s="7">
        <v>69</v>
      </c>
      <c r="E362" s="9">
        <v>0.04408644675925927</v>
      </c>
      <c r="F362" s="10">
        <v>56</v>
      </c>
      <c r="G362" s="7" t="s">
        <v>5</v>
      </c>
      <c r="H362" s="10" t="s">
        <v>44</v>
      </c>
      <c r="I362" s="11">
        <f>IF(AND(E362&lt;&gt;"",E362&lt;&gt;"?"),E362/'[1]Temps'!X$3,"")</f>
        <v>0.004239081419159545</v>
      </c>
    </row>
    <row r="363" spans="1:9" s="6" customFormat="1" ht="10.5" customHeight="1">
      <c r="A363" s="12">
        <v>362</v>
      </c>
      <c r="B363" s="13" t="s">
        <v>447</v>
      </c>
      <c r="C363" s="13" t="s">
        <v>30</v>
      </c>
      <c r="D363" s="12">
        <v>429</v>
      </c>
      <c r="E363" s="14">
        <v>0.04409247685185186</v>
      </c>
      <c r="F363" s="15">
        <v>16</v>
      </c>
      <c r="G363" s="13" t="s">
        <v>5</v>
      </c>
      <c r="H363" s="15" t="s">
        <v>108</v>
      </c>
      <c r="I363" s="16">
        <f>IF(AND(E363&lt;&gt;"",E363&lt;&gt;"?"),E363/'[1]Temps'!X$3,"")</f>
        <v>0.004239661235754986</v>
      </c>
    </row>
    <row r="364" spans="1:9" s="6" customFormat="1" ht="10.5" customHeight="1">
      <c r="A364" s="7">
        <v>363</v>
      </c>
      <c r="B364" s="8" t="s">
        <v>448</v>
      </c>
      <c r="C364" s="8" t="s">
        <v>117</v>
      </c>
      <c r="D364" s="7">
        <v>314</v>
      </c>
      <c r="E364" s="9">
        <v>0.04409758101851852</v>
      </c>
      <c r="F364" s="10">
        <v>17</v>
      </c>
      <c r="G364" s="7" t="s">
        <v>5</v>
      </c>
      <c r="H364" s="10" t="s">
        <v>118</v>
      </c>
      <c r="I364" s="11">
        <f>IF(AND(E364&lt;&gt;"",E364&lt;&gt;"?"),E364/'[1]Temps'!X$3,"")</f>
        <v>0.004240152021011395</v>
      </c>
    </row>
    <row r="365" spans="1:9" s="6" customFormat="1" ht="10.5" customHeight="1">
      <c r="A365" s="12">
        <v>364</v>
      </c>
      <c r="B365" s="13" t="s">
        <v>449</v>
      </c>
      <c r="C365" s="13" t="s">
        <v>30</v>
      </c>
      <c r="D365" s="12">
        <v>200</v>
      </c>
      <c r="E365" s="14">
        <v>0.044112847222222196</v>
      </c>
      <c r="F365" s="15">
        <v>25</v>
      </c>
      <c r="G365" s="13" t="s">
        <v>5</v>
      </c>
      <c r="H365" s="15" t="s">
        <v>94</v>
      </c>
      <c r="I365" s="16">
        <f>IF(AND(E365&lt;&gt;"",E365&lt;&gt;"?"),E365/'[1]Temps'!X$3,"")</f>
        <v>0.0042416199252136725</v>
      </c>
    </row>
    <row r="366" spans="1:9" s="6" customFormat="1" ht="10.5" customHeight="1">
      <c r="A366" s="7">
        <v>365</v>
      </c>
      <c r="B366" s="8" t="s">
        <v>450</v>
      </c>
      <c r="C366" s="8" t="s">
        <v>30</v>
      </c>
      <c r="D366" s="7">
        <v>199</v>
      </c>
      <c r="E366" s="9">
        <v>0.0441180439814815</v>
      </c>
      <c r="F366" s="10">
        <v>57</v>
      </c>
      <c r="G366" s="7" t="s">
        <v>5</v>
      </c>
      <c r="H366" s="10" t="s">
        <v>44</v>
      </c>
      <c r="I366" s="11">
        <f>IF(AND(E366&lt;&gt;"",E366&lt;&gt;"?"),E366/'[1]Temps'!X$3,"")</f>
        <v>0.0042421196136039905</v>
      </c>
    </row>
    <row r="367" spans="1:9" s="6" customFormat="1" ht="10.5" customHeight="1">
      <c r="A367" s="12">
        <v>366</v>
      </c>
      <c r="B367" s="13" t="s">
        <v>451</v>
      </c>
      <c r="C367" s="13" t="s">
        <v>30</v>
      </c>
      <c r="D367" s="12">
        <v>440</v>
      </c>
      <c r="E367" s="14">
        <v>0.04412260416666669</v>
      </c>
      <c r="F367" s="15">
        <v>17</v>
      </c>
      <c r="G367" s="13" t="s">
        <v>5</v>
      </c>
      <c r="H367" s="15" t="s">
        <v>108</v>
      </c>
      <c r="I367" s="16">
        <f>IF(AND(E367&lt;&gt;"",E367&lt;&gt;"?"),E367/'[1]Temps'!X$3,"")</f>
        <v>0.00424255809294872</v>
      </c>
    </row>
    <row r="368" spans="1:9" s="6" customFormat="1" ht="10.5" customHeight="1">
      <c r="A368" s="7">
        <v>367</v>
      </c>
      <c r="B368" s="8" t="s">
        <v>452</v>
      </c>
      <c r="C368" s="8" t="s">
        <v>30</v>
      </c>
      <c r="D368" s="7">
        <v>131</v>
      </c>
      <c r="E368" s="9">
        <v>0.04429443287037038</v>
      </c>
      <c r="F368" s="10">
        <v>18</v>
      </c>
      <c r="G368" s="7" t="s">
        <v>5</v>
      </c>
      <c r="H368" s="10" t="s">
        <v>108</v>
      </c>
      <c r="I368" s="11">
        <f>IF(AND(E368&lt;&gt;"",E368&lt;&gt;"?"),E368/'[1]Temps'!X$3,"")</f>
        <v>0.00425908008368946</v>
      </c>
    </row>
    <row r="369" spans="1:9" s="6" customFormat="1" ht="10.5" customHeight="1">
      <c r="A369" s="12">
        <v>368</v>
      </c>
      <c r="B369" s="13" t="s">
        <v>453</v>
      </c>
      <c r="C369" s="13" t="s">
        <v>30</v>
      </c>
      <c r="D369" s="12">
        <v>278</v>
      </c>
      <c r="E369" s="14">
        <v>0.04431722222222223</v>
      </c>
      <c r="F369" s="15">
        <v>26</v>
      </c>
      <c r="G369" s="13" t="s">
        <v>5</v>
      </c>
      <c r="H369" s="15" t="s">
        <v>94</v>
      </c>
      <c r="I369" s="16">
        <f>IF(AND(E369&lt;&gt;"",E369&lt;&gt;"?"),E369/'[1]Temps'!X$3,"")</f>
        <v>0.004261271367521368</v>
      </c>
    </row>
    <row r="370" spans="1:9" s="6" customFormat="1" ht="10.5" customHeight="1">
      <c r="A370" s="7">
        <v>369</v>
      </c>
      <c r="B370" s="8" t="s">
        <v>454</v>
      </c>
      <c r="C370" s="8" t="s">
        <v>455</v>
      </c>
      <c r="D370" s="7">
        <v>371</v>
      </c>
      <c r="E370" s="9">
        <v>0.04453510416666667</v>
      </c>
      <c r="F370" s="10">
        <v>18</v>
      </c>
      <c r="G370" s="7" t="s">
        <v>5</v>
      </c>
      <c r="H370" s="10" t="s">
        <v>118</v>
      </c>
      <c r="I370" s="11">
        <f>IF(AND(E370&lt;&gt;"",E370&lt;&gt;"?"),E370/'[1]Temps'!X$3,"")</f>
        <v>0.00428222155448718</v>
      </c>
    </row>
    <row r="371" spans="1:9" s="6" customFormat="1" ht="10.5" customHeight="1">
      <c r="A371" s="12">
        <v>370</v>
      </c>
      <c r="B371" s="13" t="s">
        <v>456</v>
      </c>
      <c r="C371" s="13" t="s">
        <v>30</v>
      </c>
      <c r="D371" s="12">
        <v>259</v>
      </c>
      <c r="E371" s="14">
        <v>0.044629965277777794</v>
      </c>
      <c r="F371" s="15">
        <v>98</v>
      </c>
      <c r="G371" s="13" t="s">
        <v>5</v>
      </c>
      <c r="H371" s="15" t="s">
        <v>10</v>
      </c>
      <c r="I371" s="16">
        <f>IF(AND(E371&lt;&gt;"",E371&lt;&gt;"?"),E371/'[1]Temps'!X$3,"")</f>
        <v>0.004291342815170941</v>
      </c>
    </row>
    <row r="372" spans="1:9" s="6" customFormat="1" ht="10.5" customHeight="1">
      <c r="A372" s="7">
        <v>371</v>
      </c>
      <c r="B372" s="8" t="s">
        <v>457</v>
      </c>
      <c r="C372" s="8" t="s">
        <v>30</v>
      </c>
      <c r="D372" s="7">
        <v>479</v>
      </c>
      <c r="E372" s="9">
        <v>0.044659085648148134</v>
      </c>
      <c r="F372" s="10">
        <v>27</v>
      </c>
      <c r="G372" s="7" t="s">
        <v>5</v>
      </c>
      <c r="H372" s="10" t="s">
        <v>35</v>
      </c>
      <c r="I372" s="11">
        <f>IF(AND(E372&lt;&gt;"",E372&lt;&gt;"?"),E372/'[1]Temps'!X$3,"")</f>
        <v>0.004294142850783474</v>
      </c>
    </row>
    <row r="373" spans="1:9" s="6" customFormat="1" ht="10.5" customHeight="1">
      <c r="A373" s="12">
        <v>372</v>
      </c>
      <c r="B373" s="13" t="s">
        <v>458</v>
      </c>
      <c r="C373" s="13" t="s">
        <v>459</v>
      </c>
      <c r="D373" s="12">
        <v>83</v>
      </c>
      <c r="E373" s="14">
        <v>0.04472223379629631</v>
      </c>
      <c r="F373" s="15">
        <v>19</v>
      </c>
      <c r="G373" s="13" t="s">
        <v>5</v>
      </c>
      <c r="H373" s="15" t="s">
        <v>118</v>
      </c>
      <c r="I373" s="16">
        <f>IF(AND(E373&lt;&gt;"",E373&lt;&gt;"?"),E373/'[1]Temps'!X$3,"")</f>
        <v>0.004300214788105414</v>
      </c>
    </row>
    <row r="374" spans="1:9" s="6" customFormat="1" ht="10.5" customHeight="1">
      <c r="A374" s="7">
        <v>373</v>
      </c>
      <c r="B374" s="8" t="s">
        <v>460</v>
      </c>
      <c r="C374" s="8" t="s">
        <v>30</v>
      </c>
      <c r="D374" s="7">
        <v>156</v>
      </c>
      <c r="E374" s="9">
        <v>0.04487280092592594</v>
      </c>
      <c r="F374" s="10">
        <v>19</v>
      </c>
      <c r="G374" s="7" t="s">
        <v>5</v>
      </c>
      <c r="H374" s="10" t="s">
        <v>108</v>
      </c>
      <c r="I374" s="11">
        <f>IF(AND(E374&lt;&gt;"",E374&lt;&gt;"?"),E374/'[1]Temps'!X$3,"")</f>
        <v>0.004314692396723648</v>
      </c>
    </row>
    <row r="375" spans="1:9" s="6" customFormat="1" ht="10.5" customHeight="1">
      <c r="A375" s="12">
        <v>374</v>
      </c>
      <c r="B375" s="13" t="s">
        <v>461</v>
      </c>
      <c r="C375" s="13" t="s">
        <v>30</v>
      </c>
      <c r="D375" s="12">
        <v>349</v>
      </c>
      <c r="E375" s="14">
        <v>0.044937407407407426</v>
      </c>
      <c r="F375" s="15">
        <v>20</v>
      </c>
      <c r="G375" s="13" t="s">
        <v>5</v>
      </c>
      <c r="H375" s="15" t="s">
        <v>118</v>
      </c>
      <c r="I375" s="16">
        <f>IF(AND(E375&lt;&gt;"",E375&lt;&gt;"?"),E375/'[1]Temps'!X$3,"")</f>
        <v>0.00432090455840456</v>
      </c>
    </row>
    <row r="376" spans="1:9" s="6" customFormat="1" ht="10.5" customHeight="1">
      <c r="A376" s="7">
        <v>375</v>
      </c>
      <c r="B376" s="8" t="s">
        <v>462</v>
      </c>
      <c r="C376" s="8" t="s">
        <v>30</v>
      </c>
      <c r="D376" s="7">
        <v>19</v>
      </c>
      <c r="E376" s="9">
        <v>0.04496158564814812</v>
      </c>
      <c r="F376" s="10">
        <v>99</v>
      </c>
      <c r="G376" s="7" t="s">
        <v>5</v>
      </c>
      <c r="H376" s="10" t="s">
        <v>10</v>
      </c>
      <c r="I376" s="11">
        <f>IF(AND(E376&lt;&gt;"",E376&lt;&gt;"?"),E376/'[1]Temps'!X$3,"")</f>
        <v>0.004323229389245011</v>
      </c>
    </row>
    <row r="377" spans="1:9" s="6" customFormat="1" ht="10.5" customHeight="1">
      <c r="A377" s="12">
        <v>376</v>
      </c>
      <c r="B377" s="13" t="s">
        <v>463</v>
      </c>
      <c r="C377" s="13" t="s">
        <v>30</v>
      </c>
      <c r="D377" s="12">
        <v>105</v>
      </c>
      <c r="E377" s="14">
        <v>0.04498472222222222</v>
      </c>
      <c r="F377" s="15">
        <v>20</v>
      </c>
      <c r="G377" s="13" t="s">
        <v>5</v>
      </c>
      <c r="H377" s="15" t="s">
        <v>108</v>
      </c>
      <c r="I377" s="16">
        <f>IF(AND(E377&lt;&gt;"",E377&lt;&gt;"?"),E377/'[1]Temps'!X$3,"")</f>
        <v>0.0043254540598290595</v>
      </c>
    </row>
    <row r="378" spans="1:9" s="6" customFormat="1" ht="10.5" customHeight="1">
      <c r="A378" s="7">
        <v>377</v>
      </c>
      <c r="B378" s="8" t="s">
        <v>464</v>
      </c>
      <c r="C378" s="8" t="s">
        <v>30</v>
      </c>
      <c r="D378" s="7">
        <v>194</v>
      </c>
      <c r="E378" s="9">
        <v>0.04499375</v>
      </c>
      <c r="F378" s="10">
        <v>58</v>
      </c>
      <c r="G378" s="7" t="s">
        <v>5</v>
      </c>
      <c r="H378" s="10" t="s">
        <v>44</v>
      </c>
      <c r="I378" s="11">
        <f>IF(AND(E378&lt;&gt;"",E378&lt;&gt;"?"),E378/'[1]Temps'!X$3,"")</f>
        <v>0.0043263221153846156</v>
      </c>
    </row>
    <row r="379" spans="1:9" s="6" customFormat="1" ht="10.5" customHeight="1">
      <c r="A379" s="12">
        <v>378</v>
      </c>
      <c r="B379" s="13" t="s">
        <v>465</v>
      </c>
      <c r="C379" s="13" t="s">
        <v>30</v>
      </c>
      <c r="D379" s="12">
        <v>328</v>
      </c>
      <c r="E379" s="14">
        <v>0.04500560185185187</v>
      </c>
      <c r="F379" s="15">
        <v>98</v>
      </c>
      <c r="G379" s="13" t="s">
        <v>5</v>
      </c>
      <c r="H379" s="15" t="s">
        <v>28</v>
      </c>
      <c r="I379" s="16">
        <f>IF(AND(E379&lt;&gt;"",E379&lt;&gt;"?"),E379/'[1]Temps'!X$3,"")</f>
        <v>0.004327461716524219</v>
      </c>
    </row>
    <row r="380" spans="1:9" s="6" customFormat="1" ht="10.5" customHeight="1">
      <c r="A380" s="7">
        <v>379</v>
      </c>
      <c r="B380" s="8" t="s">
        <v>466</v>
      </c>
      <c r="C380" s="8" t="s">
        <v>70</v>
      </c>
      <c r="D380" s="7">
        <v>172</v>
      </c>
      <c r="E380" s="9">
        <v>0.04507107638888891</v>
      </c>
      <c r="F380" s="10">
        <v>100</v>
      </c>
      <c r="G380" s="7" t="s">
        <v>5</v>
      </c>
      <c r="H380" s="10" t="s">
        <v>10</v>
      </c>
      <c r="I380" s="11">
        <f>IF(AND(E380&lt;&gt;"",E380&lt;&gt;"?"),E380/'[1]Temps'!X$3,"")</f>
        <v>0.004333757345085472</v>
      </c>
    </row>
    <row r="381" spans="1:9" s="6" customFormat="1" ht="10.5" customHeight="1">
      <c r="A381" s="12">
        <v>380</v>
      </c>
      <c r="B381" s="13" t="s">
        <v>467</v>
      </c>
      <c r="C381" s="13" t="s">
        <v>30</v>
      </c>
      <c r="D381" s="12">
        <v>237</v>
      </c>
      <c r="E381" s="14">
        <v>0.045100925925925905</v>
      </c>
      <c r="F381" s="15">
        <v>99</v>
      </c>
      <c r="G381" s="13" t="s">
        <v>5</v>
      </c>
      <c r="H381" s="15" t="s">
        <v>28</v>
      </c>
      <c r="I381" s="16">
        <f>IF(AND(E381&lt;&gt;"",E381&lt;&gt;"?"),E381/'[1]Temps'!X$3,"")</f>
        <v>0.004336627492877491</v>
      </c>
    </row>
    <row r="382" spans="1:9" s="6" customFormat="1" ht="10.5" customHeight="1">
      <c r="A382" s="7">
        <v>381</v>
      </c>
      <c r="B382" s="8" t="s">
        <v>468</v>
      </c>
      <c r="C382" s="8" t="s">
        <v>30</v>
      </c>
      <c r="D382" s="7">
        <v>238</v>
      </c>
      <c r="E382" s="9">
        <v>0.04510177083333333</v>
      </c>
      <c r="F382" s="10">
        <v>3</v>
      </c>
      <c r="G382" s="7" t="s">
        <v>5</v>
      </c>
      <c r="H382" s="10" t="s">
        <v>235</v>
      </c>
      <c r="I382" s="11">
        <f>IF(AND(E382&lt;&gt;"",E382&lt;&gt;"?"),E382/'[1]Temps'!X$3,"")</f>
        <v>0.004336708733974359</v>
      </c>
    </row>
    <row r="383" spans="1:9" s="6" customFormat="1" ht="10.5" customHeight="1">
      <c r="A383" s="12">
        <v>382</v>
      </c>
      <c r="B383" s="13" t="s">
        <v>469</v>
      </c>
      <c r="C383" s="13" t="s">
        <v>30</v>
      </c>
      <c r="D383" s="12">
        <v>88</v>
      </c>
      <c r="E383" s="14">
        <v>0.04521856481481479</v>
      </c>
      <c r="F383" s="15">
        <v>59</v>
      </c>
      <c r="G383" s="13" t="s">
        <v>5</v>
      </c>
      <c r="H383" s="15" t="s">
        <v>44</v>
      </c>
      <c r="I383" s="16">
        <f>IF(AND(E383&lt;&gt;"",E383&lt;&gt;"?"),E383/'[1]Temps'!X$3,"")</f>
        <v>0.004347938924501422</v>
      </c>
    </row>
    <row r="384" spans="1:9" s="6" customFormat="1" ht="10.5" customHeight="1">
      <c r="A384" s="7">
        <v>383</v>
      </c>
      <c r="B384" s="8" t="s">
        <v>470</v>
      </c>
      <c r="C384" s="8" t="s">
        <v>30</v>
      </c>
      <c r="D384" s="7">
        <v>196</v>
      </c>
      <c r="E384" s="9">
        <v>0.0453632986111111</v>
      </c>
      <c r="F384" s="10">
        <v>21</v>
      </c>
      <c r="G384" s="7" t="s">
        <v>5</v>
      </c>
      <c r="H384" s="10" t="s">
        <v>108</v>
      </c>
      <c r="I384" s="11">
        <f>IF(AND(E384&lt;&gt;"",E384&lt;&gt;"?"),E384/'[1]Temps'!X$3,"")</f>
        <v>0.0043618556356837595</v>
      </c>
    </row>
    <row r="385" spans="1:9" s="6" customFormat="1" ht="10.5" customHeight="1">
      <c r="A385" s="12">
        <v>384</v>
      </c>
      <c r="B385" s="13" t="s">
        <v>471</v>
      </c>
      <c r="C385" s="13" t="s">
        <v>30</v>
      </c>
      <c r="D385" s="12">
        <v>137</v>
      </c>
      <c r="E385" s="14">
        <v>0.045382905092592574</v>
      </c>
      <c r="F385" s="15">
        <v>27</v>
      </c>
      <c r="G385" s="13" t="s">
        <v>5</v>
      </c>
      <c r="H385" s="15" t="s">
        <v>94</v>
      </c>
      <c r="I385" s="16">
        <f>IF(AND(E385&lt;&gt;"",E385&lt;&gt;"?"),E385/'[1]Temps'!X$3,"")</f>
        <v>0.004363740874287748</v>
      </c>
    </row>
    <row r="386" spans="1:9" s="6" customFormat="1" ht="10.5" customHeight="1">
      <c r="A386" s="7">
        <v>385</v>
      </c>
      <c r="B386" s="8" t="s">
        <v>472</v>
      </c>
      <c r="C386" s="8" t="s">
        <v>30</v>
      </c>
      <c r="D386" s="7">
        <v>251</v>
      </c>
      <c r="E386" s="9">
        <v>0.045386018518518534</v>
      </c>
      <c r="F386" s="10">
        <v>28</v>
      </c>
      <c r="G386" s="7" t="s">
        <v>5</v>
      </c>
      <c r="H386" s="10" t="s">
        <v>94</v>
      </c>
      <c r="I386" s="11">
        <f>IF(AND(E386&lt;&gt;"",E386&lt;&gt;"?"),E386/'[1]Temps'!X$3,"")</f>
        <v>0.004364040242165243</v>
      </c>
    </row>
    <row r="387" spans="1:9" s="6" customFormat="1" ht="10.5" customHeight="1">
      <c r="A387" s="12">
        <v>386</v>
      </c>
      <c r="B387" s="13" t="s">
        <v>473</v>
      </c>
      <c r="C387" s="13" t="s">
        <v>30</v>
      </c>
      <c r="D387" s="12">
        <v>138</v>
      </c>
      <c r="E387" s="14">
        <v>0.04538851851851855</v>
      </c>
      <c r="F387" s="15">
        <v>101</v>
      </c>
      <c r="G387" s="13" t="s">
        <v>5</v>
      </c>
      <c r="H387" s="15" t="s">
        <v>10</v>
      </c>
      <c r="I387" s="16">
        <f>IF(AND(E387&lt;&gt;"",E387&lt;&gt;"?"),E387/'[1]Temps'!X$3,"")</f>
        <v>0.00436428062678063</v>
      </c>
    </row>
    <row r="388" spans="1:9" s="6" customFormat="1" ht="10.5" customHeight="1">
      <c r="A388" s="7">
        <v>387</v>
      </c>
      <c r="B388" s="8" t="s">
        <v>474</v>
      </c>
      <c r="C388" s="8" t="s">
        <v>30</v>
      </c>
      <c r="D388" s="7">
        <v>24</v>
      </c>
      <c r="E388" s="9">
        <v>0.04543135416666666</v>
      </c>
      <c r="F388" s="10">
        <v>29</v>
      </c>
      <c r="G388" s="7" t="s">
        <v>5</v>
      </c>
      <c r="H388" s="10" t="s">
        <v>94</v>
      </c>
      <c r="I388" s="11">
        <f>IF(AND(E388&lt;&gt;"",E388&lt;&gt;"?"),E388/'[1]Temps'!X$3,"")</f>
        <v>0.004368399439102564</v>
      </c>
    </row>
    <row r="389" spans="1:9" s="6" customFormat="1" ht="10.5" customHeight="1">
      <c r="A389" s="12">
        <v>388</v>
      </c>
      <c r="B389" s="13" t="s">
        <v>475</v>
      </c>
      <c r="C389" s="13" t="s">
        <v>30</v>
      </c>
      <c r="D389" s="12">
        <v>374</v>
      </c>
      <c r="E389" s="14">
        <v>0.045441990740740734</v>
      </c>
      <c r="F389" s="15">
        <v>30</v>
      </c>
      <c r="G389" s="13" t="s">
        <v>5</v>
      </c>
      <c r="H389" s="15" t="s">
        <v>94</v>
      </c>
      <c r="I389" s="16">
        <f>IF(AND(E389&lt;&gt;"",E389&lt;&gt;"?"),E389/'[1]Temps'!X$3,"")</f>
        <v>0.004369422186609686</v>
      </c>
    </row>
    <row r="390" spans="1:9" s="6" customFormat="1" ht="10.5" customHeight="1">
      <c r="A390" s="7">
        <v>389</v>
      </c>
      <c r="B390" s="8" t="s">
        <v>476</v>
      </c>
      <c r="C390" s="8" t="s">
        <v>30</v>
      </c>
      <c r="D390" s="7">
        <v>20</v>
      </c>
      <c r="E390" s="9">
        <v>0.04557893518518519</v>
      </c>
      <c r="F390" s="10">
        <v>100</v>
      </c>
      <c r="G390" s="7" t="s">
        <v>5</v>
      </c>
      <c r="H390" s="10" t="s">
        <v>28</v>
      </c>
      <c r="I390" s="11">
        <f>IF(AND(E390&lt;&gt;"",E390&lt;&gt;"?"),E390/'[1]Temps'!X$3,"")</f>
        <v>0.004382589921652422</v>
      </c>
    </row>
    <row r="391" spans="1:9" s="6" customFormat="1" ht="10.5" customHeight="1">
      <c r="A391" s="12">
        <v>390</v>
      </c>
      <c r="B391" s="13" t="s">
        <v>477</v>
      </c>
      <c r="C391" s="13" t="s">
        <v>70</v>
      </c>
      <c r="D391" s="12">
        <v>170</v>
      </c>
      <c r="E391" s="14">
        <v>0.04570370370370369</v>
      </c>
      <c r="F391" s="15">
        <v>31</v>
      </c>
      <c r="G391" s="13" t="s">
        <v>5</v>
      </c>
      <c r="H391" s="15" t="s">
        <v>94</v>
      </c>
      <c r="I391" s="16">
        <f>IF(AND(E391&lt;&gt;"",E391&lt;&gt;"?"),E391/'[1]Temps'!X$3,"")</f>
        <v>0.004394586894586893</v>
      </c>
    </row>
    <row r="392" spans="1:9" s="6" customFormat="1" ht="10.5" customHeight="1">
      <c r="A392" s="7">
        <v>391</v>
      </c>
      <c r="B392" s="8" t="s">
        <v>478</v>
      </c>
      <c r="C392" s="8" t="s">
        <v>30</v>
      </c>
      <c r="D392" s="7">
        <v>407</v>
      </c>
      <c r="E392" s="9">
        <v>0.04585344907407407</v>
      </c>
      <c r="F392" s="10">
        <v>60</v>
      </c>
      <c r="G392" s="7" t="s">
        <v>5</v>
      </c>
      <c r="H392" s="10" t="s">
        <v>44</v>
      </c>
      <c r="I392" s="11">
        <f>IF(AND(E392&lt;&gt;"",E392&lt;&gt;"?"),E392/'[1]Temps'!X$3,"")</f>
        <v>0.004408985487891737</v>
      </c>
    </row>
    <row r="393" spans="1:9" s="6" customFormat="1" ht="10.5" customHeight="1">
      <c r="A393" s="12">
        <v>392</v>
      </c>
      <c r="B393" s="13" t="s">
        <v>479</v>
      </c>
      <c r="C393" s="13" t="s">
        <v>30</v>
      </c>
      <c r="D393" s="12">
        <v>344</v>
      </c>
      <c r="E393" s="14">
        <v>0.04596368055555555</v>
      </c>
      <c r="F393" s="15">
        <v>4</v>
      </c>
      <c r="G393" s="13" t="s">
        <v>5</v>
      </c>
      <c r="H393" s="15" t="s">
        <v>235</v>
      </c>
      <c r="I393" s="16">
        <f>IF(AND(E393&lt;&gt;"",E393&lt;&gt;"?"),E393/'[1]Temps'!X$3,"")</f>
        <v>0.004419584668803419</v>
      </c>
    </row>
    <row r="394" spans="1:9" s="6" customFormat="1" ht="10.5" customHeight="1">
      <c r="A394" s="7">
        <v>393</v>
      </c>
      <c r="B394" s="8" t="s">
        <v>480</v>
      </c>
      <c r="C394" s="8" t="s">
        <v>30</v>
      </c>
      <c r="D394" s="7">
        <v>32</v>
      </c>
      <c r="E394" s="9">
        <v>0.04602767361111115</v>
      </c>
      <c r="F394" s="10">
        <v>32</v>
      </c>
      <c r="G394" s="7" t="s">
        <v>5</v>
      </c>
      <c r="H394" s="10" t="s">
        <v>94</v>
      </c>
      <c r="I394" s="11">
        <f>IF(AND(E394&lt;&gt;"",E394&lt;&gt;"?"),E394/'[1]Temps'!X$3,"")</f>
        <v>0.004425737847222226</v>
      </c>
    </row>
    <row r="395" spans="1:9" s="6" customFormat="1" ht="10.5" customHeight="1">
      <c r="A395" s="12">
        <v>394</v>
      </c>
      <c r="B395" s="13" t="s">
        <v>481</v>
      </c>
      <c r="C395" s="13" t="s">
        <v>30</v>
      </c>
      <c r="D395" s="12">
        <v>319</v>
      </c>
      <c r="E395" s="14">
        <v>0.046056249999999965</v>
      </c>
      <c r="F395" s="15">
        <v>33</v>
      </c>
      <c r="G395" s="13" t="s">
        <v>5</v>
      </c>
      <c r="H395" s="15" t="s">
        <v>94</v>
      </c>
      <c r="I395" s="16">
        <f>IF(AND(E395&lt;&gt;"",E395&lt;&gt;"?"),E395/'[1]Temps'!X$3,"")</f>
        <v>0.004428485576923074</v>
      </c>
    </row>
    <row r="396" spans="1:9" s="6" customFormat="1" ht="10.5" customHeight="1">
      <c r="A396" s="7">
        <v>395</v>
      </c>
      <c r="B396" s="8" t="s">
        <v>482</v>
      </c>
      <c r="C396" s="8" t="s">
        <v>30</v>
      </c>
      <c r="D396" s="7">
        <v>153</v>
      </c>
      <c r="E396" s="9">
        <v>0.04618680555555554</v>
      </c>
      <c r="F396" s="10">
        <v>101</v>
      </c>
      <c r="G396" s="7" t="s">
        <v>5</v>
      </c>
      <c r="H396" s="10" t="s">
        <v>28</v>
      </c>
      <c r="I396" s="11">
        <f>IF(AND(E396&lt;&gt;"",E396&lt;&gt;"?"),E396/'[1]Temps'!X$3,"")</f>
        <v>0.004441038995726495</v>
      </c>
    </row>
    <row r="397" spans="1:9" s="6" customFormat="1" ht="10.5" customHeight="1">
      <c r="A397" s="12">
        <v>396</v>
      </c>
      <c r="B397" s="13" t="s">
        <v>483</v>
      </c>
      <c r="C397" s="13" t="s">
        <v>30</v>
      </c>
      <c r="D397" s="12">
        <v>163</v>
      </c>
      <c r="E397" s="14">
        <v>0.046253819444444455</v>
      </c>
      <c r="F397" s="15">
        <v>61</v>
      </c>
      <c r="G397" s="13" t="s">
        <v>5</v>
      </c>
      <c r="H397" s="15" t="s">
        <v>44</v>
      </c>
      <c r="I397" s="16">
        <f>IF(AND(E397&lt;&gt;"",E397&lt;&gt;"?"),E397/'[1]Temps'!X$3,"")</f>
        <v>0.00444748263888889</v>
      </c>
    </row>
    <row r="398" spans="1:9" s="6" customFormat="1" ht="10.5" customHeight="1">
      <c r="A398" s="7">
        <v>397</v>
      </c>
      <c r="B398" s="8" t="s">
        <v>484</v>
      </c>
      <c r="C398" s="8" t="s">
        <v>30</v>
      </c>
      <c r="D398" s="7">
        <v>410</v>
      </c>
      <c r="E398" s="9">
        <v>0.046270810185185196</v>
      </c>
      <c r="F398" s="10">
        <v>22</v>
      </c>
      <c r="G398" s="7" t="s">
        <v>5</v>
      </c>
      <c r="H398" s="10" t="s">
        <v>108</v>
      </c>
      <c r="I398" s="11">
        <f>IF(AND(E398&lt;&gt;"",E398&lt;&gt;"?"),E398/'[1]Temps'!X$3,"")</f>
        <v>0.004449116363960115</v>
      </c>
    </row>
    <row r="399" spans="1:9" s="6" customFormat="1" ht="10.5" customHeight="1">
      <c r="A399" s="12">
        <v>398</v>
      </c>
      <c r="B399" s="13" t="s">
        <v>485</v>
      </c>
      <c r="C399" s="13" t="s">
        <v>30</v>
      </c>
      <c r="D399" s="12">
        <v>245</v>
      </c>
      <c r="E399" s="14">
        <v>0.04627127314814816</v>
      </c>
      <c r="F399" s="15">
        <v>23</v>
      </c>
      <c r="G399" s="13" t="s">
        <v>5</v>
      </c>
      <c r="H399" s="15" t="s">
        <v>108</v>
      </c>
      <c r="I399" s="16">
        <f>IF(AND(E399&lt;&gt;"",E399&lt;&gt;"?"),E399/'[1]Temps'!X$3,"")</f>
        <v>0.004449160879629631</v>
      </c>
    </row>
    <row r="400" spans="1:9" s="6" customFormat="1" ht="10.5" customHeight="1">
      <c r="A400" s="7">
        <v>399</v>
      </c>
      <c r="B400" s="8" t="s">
        <v>486</v>
      </c>
      <c r="C400" s="8" t="s">
        <v>30</v>
      </c>
      <c r="D400" s="7">
        <v>478</v>
      </c>
      <c r="E400" s="9">
        <v>0.04629453703703701</v>
      </c>
      <c r="F400" s="10">
        <v>34</v>
      </c>
      <c r="G400" s="7" t="s">
        <v>5</v>
      </c>
      <c r="H400" s="10" t="s">
        <v>94</v>
      </c>
      <c r="I400" s="11">
        <f>IF(AND(E400&lt;&gt;"",E400&lt;&gt;"?"),E400/'[1]Temps'!X$3,"")</f>
        <v>0.0044513977920227895</v>
      </c>
    </row>
    <row r="401" spans="1:9" s="6" customFormat="1" ht="10.5" customHeight="1">
      <c r="A401" s="12">
        <v>400</v>
      </c>
      <c r="B401" s="13" t="s">
        <v>487</v>
      </c>
      <c r="C401" s="13" t="s">
        <v>30</v>
      </c>
      <c r="D401" s="12">
        <v>354</v>
      </c>
      <c r="E401" s="14">
        <v>0.04630057870370369</v>
      </c>
      <c r="F401" s="15">
        <v>5</v>
      </c>
      <c r="G401" s="13" t="s">
        <v>5</v>
      </c>
      <c r="H401" s="15" t="s">
        <v>235</v>
      </c>
      <c r="I401" s="16">
        <f>IF(AND(E401&lt;&gt;"",E401&lt;&gt;"?"),E401/'[1]Temps'!X$3,"")</f>
        <v>0.0044519787215099695</v>
      </c>
    </row>
    <row r="402" spans="1:9" s="6" customFormat="1" ht="10.5" customHeight="1">
      <c r="A402" s="7">
        <v>401</v>
      </c>
      <c r="B402" s="8" t="s">
        <v>488</v>
      </c>
      <c r="C402" s="8" t="s">
        <v>233</v>
      </c>
      <c r="D402" s="7">
        <v>365</v>
      </c>
      <c r="E402" s="9">
        <v>0.04637879629629632</v>
      </c>
      <c r="F402" s="10">
        <v>102</v>
      </c>
      <c r="G402" s="7" t="s">
        <v>5</v>
      </c>
      <c r="H402" s="10" t="s">
        <v>28</v>
      </c>
      <c r="I402" s="11">
        <f>IF(AND(E402&lt;&gt;"",E402&lt;&gt;"?"),E402/'[1]Temps'!X$3,"")</f>
        <v>0.004459499643874646</v>
      </c>
    </row>
    <row r="403" spans="1:9" s="6" customFormat="1" ht="10.5" customHeight="1">
      <c r="A403" s="12">
        <v>402</v>
      </c>
      <c r="B403" s="13" t="s">
        <v>489</v>
      </c>
      <c r="C403" s="13" t="s">
        <v>30</v>
      </c>
      <c r="D403" s="12">
        <v>405</v>
      </c>
      <c r="E403" s="14">
        <v>0.04637927083333332</v>
      </c>
      <c r="F403" s="15">
        <v>24</v>
      </c>
      <c r="G403" s="13" t="s">
        <v>5</v>
      </c>
      <c r="H403" s="15" t="s">
        <v>490</v>
      </c>
      <c r="I403" s="16">
        <f>IF(AND(E403&lt;&gt;"",E403&lt;&gt;"?"),E403/'[1]Temps'!X$3,"")</f>
        <v>0.0044595452724358955</v>
      </c>
    </row>
    <row r="404" spans="1:9" s="6" customFormat="1" ht="10.5" customHeight="1">
      <c r="A404" s="7">
        <v>403</v>
      </c>
      <c r="B404" s="8" t="s">
        <v>491</v>
      </c>
      <c r="C404" s="8" t="s">
        <v>30</v>
      </c>
      <c r="D404" s="7">
        <v>68</v>
      </c>
      <c r="E404" s="9">
        <v>0.04647569444444444</v>
      </c>
      <c r="F404" s="10">
        <v>6</v>
      </c>
      <c r="G404" s="7" t="s">
        <v>5</v>
      </c>
      <c r="H404" s="10" t="s">
        <v>235</v>
      </c>
      <c r="I404" s="11">
        <f>IF(AND(E404&lt;&gt;"",E404&lt;&gt;"?"),E404/'[1]Temps'!X$3,"")</f>
        <v>0.004468816773504272</v>
      </c>
    </row>
    <row r="405" spans="1:9" s="6" customFormat="1" ht="10.5" customHeight="1">
      <c r="A405" s="12">
        <v>404</v>
      </c>
      <c r="B405" s="13" t="s">
        <v>492</v>
      </c>
      <c r="C405" s="13" t="s">
        <v>30</v>
      </c>
      <c r="D405" s="12">
        <v>353</v>
      </c>
      <c r="E405" s="14">
        <v>0.04653249999999998</v>
      </c>
      <c r="F405" s="15">
        <v>25</v>
      </c>
      <c r="G405" s="13" t="s">
        <v>5</v>
      </c>
      <c r="H405" s="15" t="s">
        <v>108</v>
      </c>
      <c r="I405" s="16">
        <f>IF(AND(E405&lt;&gt;"",E405&lt;&gt;"?"),E405/'[1]Temps'!X$3,"")</f>
        <v>0.004474278846153844</v>
      </c>
    </row>
    <row r="406" spans="1:9" s="6" customFormat="1" ht="10.5" customHeight="1">
      <c r="A406" s="7">
        <v>405</v>
      </c>
      <c r="B406" s="8" t="s">
        <v>493</v>
      </c>
      <c r="C406" s="8" t="s">
        <v>30</v>
      </c>
      <c r="D406" s="7">
        <v>434</v>
      </c>
      <c r="E406" s="9">
        <v>0.04661260416666668</v>
      </c>
      <c r="F406" s="10">
        <v>26</v>
      </c>
      <c r="G406" s="7" t="s">
        <v>5</v>
      </c>
      <c r="H406" s="10" t="s">
        <v>108</v>
      </c>
      <c r="I406" s="11">
        <f>IF(AND(E406&lt;&gt;"",E406&lt;&gt;"?"),E406/'[1]Temps'!X$3,"")</f>
        <v>0.004481981169871797</v>
      </c>
    </row>
    <row r="407" spans="1:9" s="6" customFormat="1" ht="10.5" customHeight="1">
      <c r="A407" s="12">
        <v>406</v>
      </c>
      <c r="B407" s="13" t="s">
        <v>494</v>
      </c>
      <c r="C407" s="13" t="s">
        <v>30</v>
      </c>
      <c r="D407" s="12">
        <v>26</v>
      </c>
      <c r="E407" s="14">
        <v>0.04697396990740743</v>
      </c>
      <c r="F407" s="15">
        <v>62</v>
      </c>
      <c r="G407" s="13" t="s">
        <v>5</v>
      </c>
      <c r="H407" s="15" t="s">
        <v>44</v>
      </c>
      <c r="I407" s="16">
        <f>IF(AND(E407&lt;&gt;"",E407&lt;&gt;"?"),E407/'[1]Temps'!X$3,"")</f>
        <v>0.004516727875712253</v>
      </c>
    </row>
    <row r="408" spans="1:9" s="6" customFormat="1" ht="10.5" customHeight="1">
      <c r="A408" s="7">
        <v>407</v>
      </c>
      <c r="B408" s="8" t="s">
        <v>495</v>
      </c>
      <c r="C408" s="8" t="s">
        <v>117</v>
      </c>
      <c r="D408" s="7">
        <v>302</v>
      </c>
      <c r="E408" s="9">
        <v>0.04720466435185183</v>
      </c>
      <c r="F408" s="10">
        <v>27</v>
      </c>
      <c r="G408" s="7" t="s">
        <v>5</v>
      </c>
      <c r="H408" s="10" t="s">
        <v>108</v>
      </c>
      <c r="I408" s="11">
        <f>IF(AND(E408&lt;&gt;"",E408&lt;&gt;"?"),E408/'[1]Temps'!X$3,"")</f>
        <v>0.004538910033831907</v>
      </c>
    </row>
    <row r="409" spans="1:9" ht="10.5" customHeight="1">
      <c r="A409" s="12">
        <v>408</v>
      </c>
      <c r="B409" s="13" t="s">
        <v>496</v>
      </c>
      <c r="C409" s="13" t="s">
        <v>30</v>
      </c>
      <c r="D409" s="12">
        <v>67</v>
      </c>
      <c r="E409" s="14">
        <v>0.04725387731481484</v>
      </c>
      <c r="F409" s="15">
        <v>35</v>
      </c>
      <c r="G409" s="13" t="s">
        <v>5</v>
      </c>
      <c r="H409" s="15" t="s">
        <v>94</v>
      </c>
      <c r="I409" s="16">
        <f>IF(AND(E409&lt;&gt;"",E409&lt;&gt;"?"),E409/'[1]Temps'!X$3,"")</f>
        <v>0.004543642049501427</v>
      </c>
    </row>
    <row r="410" spans="1:9" ht="10.5" customHeight="1">
      <c r="A410" s="7">
        <v>409</v>
      </c>
      <c r="B410" s="8" t="s">
        <v>497</v>
      </c>
      <c r="C410" s="8" t="s">
        <v>30</v>
      </c>
      <c r="D410" s="7">
        <v>260</v>
      </c>
      <c r="E410" s="9">
        <v>0.047583692129629596</v>
      </c>
      <c r="F410" s="10">
        <v>36</v>
      </c>
      <c r="G410" s="7" t="s">
        <v>5</v>
      </c>
      <c r="H410" s="10" t="s">
        <v>94</v>
      </c>
      <c r="I410" s="11">
        <f>IF(AND(E410&lt;&gt;"",E410&lt;&gt;"?"),E410/'[1]Temps'!X$3,"")</f>
        <v>0.004575355012464384</v>
      </c>
    </row>
    <row r="411" spans="1:9" ht="10.5" customHeight="1">
      <c r="A411" s="12">
        <v>410</v>
      </c>
      <c r="B411" s="13" t="s">
        <v>498</v>
      </c>
      <c r="C411" s="13" t="s">
        <v>30</v>
      </c>
      <c r="D411" s="12">
        <v>98</v>
      </c>
      <c r="E411" s="14">
        <v>0.047609976851851865</v>
      </c>
      <c r="F411" s="15">
        <v>28</v>
      </c>
      <c r="G411" s="13" t="s">
        <v>5</v>
      </c>
      <c r="H411" s="15" t="s">
        <v>108</v>
      </c>
      <c r="I411" s="16">
        <f>IF(AND(E411&lt;&gt;"",E411&lt;&gt;"?"),E411/'[1]Temps'!X$3,"")</f>
        <v>0.0045778823896011405</v>
      </c>
    </row>
    <row r="412" spans="1:9" ht="10.5" customHeight="1">
      <c r="A412" s="7">
        <v>411</v>
      </c>
      <c r="B412" s="8" t="s">
        <v>499</v>
      </c>
      <c r="C412" s="8" t="s">
        <v>117</v>
      </c>
      <c r="D412" s="7">
        <v>315</v>
      </c>
      <c r="E412" s="9">
        <v>0.04768245370370372</v>
      </c>
      <c r="F412" s="10">
        <v>37</v>
      </c>
      <c r="G412" s="7" t="s">
        <v>5</v>
      </c>
      <c r="H412" s="10" t="s">
        <v>94</v>
      </c>
      <c r="I412" s="11">
        <f>IF(AND(E412&lt;&gt;"",E412&lt;&gt;"?"),E412/'[1]Temps'!X$3,"")</f>
        <v>0.004584851317663819</v>
      </c>
    </row>
    <row r="413" spans="1:9" ht="10.5" customHeight="1">
      <c r="A413" s="12">
        <v>412</v>
      </c>
      <c r="B413" s="13" t="s">
        <v>500</v>
      </c>
      <c r="C413" s="13" t="s">
        <v>30</v>
      </c>
      <c r="D413" s="12">
        <v>296</v>
      </c>
      <c r="E413" s="14">
        <v>0.04769017361111111</v>
      </c>
      <c r="F413" s="15">
        <v>29</v>
      </c>
      <c r="G413" s="13" t="s">
        <v>5</v>
      </c>
      <c r="H413" s="15" t="s">
        <v>108</v>
      </c>
      <c r="I413" s="16">
        <f>IF(AND(E413&lt;&gt;"",E413&lt;&gt;"?"),E413/'[1]Temps'!X$3,"")</f>
        <v>0.004585593616452991</v>
      </c>
    </row>
    <row r="414" spans="1:9" ht="10.5" customHeight="1">
      <c r="A414" s="7">
        <v>413</v>
      </c>
      <c r="B414" s="8" t="s">
        <v>501</v>
      </c>
      <c r="C414" s="8" t="s">
        <v>30</v>
      </c>
      <c r="D414" s="7">
        <v>161</v>
      </c>
      <c r="E414" s="9">
        <v>0.04771446759259257</v>
      </c>
      <c r="F414" s="10">
        <v>38</v>
      </c>
      <c r="G414" s="7" t="s">
        <v>5</v>
      </c>
      <c r="H414" s="10" t="s">
        <v>94</v>
      </c>
      <c r="I414" s="11">
        <f>IF(AND(E414&lt;&gt;"",E414&lt;&gt;"?"),E414/'[1]Temps'!X$3,"")</f>
        <v>0.004587929576210824</v>
      </c>
    </row>
    <row r="415" spans="1:9" ht="10.5" customHeight="1">
      <c r="A415" s="12">
        <v>414</v>
      </c>
      <c r="B415" s="13" t="s">
        <v>502</v>
      </c>
      <c r="C415" s="13" t="s">
        <v>30</v>
      </c>
      <c r="D415" s="12">
        <v>159</v>
      </c>
      <c r="E415" s="14">
        <v>0.04771450231481478</v>
      </c>
      <c r="F415" s="15">
        <v>63</v>
      </c>
      <c r="G415" s="13" t="s">
        <v>5</v>
      </c>
      <c r="H415" s="15" t="s">
        <v>44</v>
      </c>
      <c r="I415" s="16">
        <f>IF(AND(E415&lt;&gt;"",E415&lt;&gt;"?"),E415/'[1]Temps'!X$3,"")</f>
        <v>0.004587932914886036</v>
      </c>
    </row>
    <row r="416" spans="1:9" ht="10.5" customHeight="1">
      <c r="A416" s="7">
        <v>415</v>
      </c>
      <c r="B416" s="8" t="s">
        <v>503</v>
      </c>
      <c r="C416" s="8" t="s">
        <v>117</v>
      </c>
      <c r="D416" s="7">
        <v>303</v>
      </c>
      <c r="E416" s="9">
        <v>0.04771854166666667</v>
      </c>
      <c r="F416" s="10">
        <v>39</v>
      </c>
      <c r="G416" s="7" t="s">
        <v>5</v>
      </c>
      <c r="H416" s="10" t="s">
        <v>94</v>
      </c>
      <c r="I416" s="11">
        <f>IF(AND(E416&lt;&gt;"",E416&lt;&gt;"?"),E416/'[1]Temps'!X$3,"")</f>
        <v>0.0045883213141025645</v>
      </c>
    </row>
    <row r="417" spans="1:9" ht="10.5" customHeight="1">
      <c r="A417" s="12">
        <v>416</v>
      </c>
      <c r="B417" s="13" t="s">
        <v>504</v>
      </c>
      <c r="C417" s="13" t="s">
        <v>30</v>
      </c>
      <c r="D417" s="12">
        <v>460</v>
      </c>
      <c r="E417" s="14">
        <v>0.04783626157407406</v>
      </c>
      <c r="F417" s="15">
        <v>103</v>
      </c>
      <c r="G417" s="13" t="s">
        <v>5</v>
      </c>
      <c r="H417" s="15" t="s">
        <v>28</v>
      </c>
      <c r="I417" s="16">
        <f>IF(AND(E417&lt;&gt;"",E417&lt;&gt;"?"),E417/'[1]Temps'!X$3,"")</f>
        <v>0.0045996405359686595</v>
      </c>
    </row>
    <row r="418" spans="1:9" ht="10.5" customHeight="1">
      <c r="A418" s="7">
        <v>417</v>
      </c>
      <c r="B418" s="8" t="s">
        <v>505</v>
      </c>
      <c r="C418" s="8" t="s">
        <v>30</v>
      </c>
      <c r="D418" s="7">
        <v>258</v>
      </c>
      <c r="E418" s="9">
        <v>0.048464942129629596</v>
      </c>
      <c r="F418" s="10">
        <v>40</v>
      </c>
      <c r="G418" s="7" t="s">
        <v>5</v>
      </c>
      <c r="H418" s="10" t="s">
        <v>94</v>
      </c>
      <c r="I418" s="11">
        <f>IF(AND(E418&lt;&gt;"",E418&lt;&gt;"?"),E418/'[1]Temps'!X$3,"")</f>
        <v>0.004660090589387461</v>
      </c>
    </row>
    <row r="419" spans="1:9" ht="10.5" customHeight="1">
      <c r="A419" s="12">
        <v>418</v>
      </c>
      <c r="B419" s="13" t="s">
        <v>506</v>
      </c>
      <c r="C419" s="13" t="s">
        <v>224</v>
      </c>
      <c r="D419" s="12">
        <v>79</v>
      </c>
      <c r="E419" s="14">
        <v>0.048579074074074025</v>
      </c>
      <c r="F419" s="15">
        <v>7</v>
      </c>
      <c r="G419" s="13" t="s">
        <v>5</v>
      </c>
      <c r="H419" s="15" t="s">
        <v>235</v>
      </c>
      <c r="I419" s="16">
        <f>IF(AND(E419&lt;&gt;"",E419&lt;&gt;"?"),E419/'[1]Temps'!X$3,"")</f>
        <v>0.00467106481481481</v>
      </c>
    </row>
    <row r="420" spans="1:9" ht="10.5" customHeight="1">
      <c r="A420" s="7">
        <v>419</v>
      </c>
      <c r="B420" s="8" t="s">
        <v>507</v>
      </c>
      <c r="C420" s="8" t="s">
        <v>30</v>
      </c>
      <c r="D420" s="7">
        <v>247</v>
      </c>
      <c r="E420" s="9">
        <v>0.04860953703703702</v>
      </c>
      <c r="F420" s="10">
        <v>41</v>
      </c>
      <c r="G420" s="7" t="s">
        <v>5</v>
      </c>
      <c r="H420" s="10" t="s">
        <v>94</v>
      </c>
      <c r="I420" s="11">
        <f>IF(AND(E420&lt;&gt;"",E420&lt;&gt;"?"),E420/'[1]Temps'!X$3,"")</f>
        <v>0.004673993945868944</v>
      </c>
    </row>
    <row r="421" spans="1:9" ht="10.5" customHeight="1">
      <c r="A421" s="12">
        <v>420</v>
      </c>
      <c r="B421" s="13" t="s">
        <v>508</v>
      </c>
      <c r="C421" s="13" t="s">
        <v>30</v>
      </c>
      <c r="D421" s="12">
        <v>133</v>
      </c>
      <c r="E421" s="14">
        <v>0.04863371527777782</v>
      </c>
      <c r="F421" s="15">
        <v>42</v>
      </c>
      <c r="G421" s="13" t="s">
        <v>5</v>
      </c>
      <c r="H421" s="15" t="s">
        <v>94</v>
      </c>
      <c r="I421" s="16">
        <f>IF(AND(E421&lt;&gt;"",E421&lt;&gt;"?"),E421/'[1]Temps'!X$3,"")</f>
        <v>0.004676318776709406</v>
      </c>
    </row>
    <row r="422" spans="1:9" ht="10.5" customHeight="1">
      <c r="A422" s="7">
        <v>421</v>
      </c>
      <c r="B422" s="8" t="s">
        <v>509</v>
      </c>
      <c r="C422" s="8" t="s">
        <v>30</v>
      </c>
      <c r="D422" s="7">
        <v>226</v>
      </c>
      <c r="E422" s="9">
        <v>0.04877115740740745</v>
      </c>
      <c r="F422" s="10">
        <v>30</v>
      </c>
      <c r="G422" s="7" t="s">
        <v>5</v>
      </c>
      <c r="H422" s="10" t="s">
        <v>108</v>
      </c>
      <c r="I422" s="11">
        <f>IF(AND(E422&lt;&gt;"",E422&lt;&gt;"?"),E422/'[1]Temps'!X$3,"")</f>
        <v>0.00468953436609687</v>
      </c>
    </row>
    <row r="423" spans="1:9" ht="10.5" customHeight="1">
      <c r="A423" s="12">
        <v>422</v>
      </c>
      <c r="B423" s="13" t="s">
        <v>510</v>
      </c>
      <c r="C423" s="13" t="s">
        <v>30</v>
      </c>
      <c r="D423" s="12">
        <v>81</v>
      </c>
      <c r="E423" s="14">
        <v>0.04877190972222223</v>
      </c>
      <c r="F423" s="15">
        <v>104</v>
      </c>
      <c r="G423" s="13" t="s">
        <v>5</v>
      </c>
      <c r="H423" s="15" t="s">
        <v>28</v>
      </c>
      <c r="I423" s="16">
        <f>IF(AND(E423&lt;&gt;"",E423&lt;&gt;"?"),E423/'[1]Temps'!X$3,"")</f>
        <v>0.004689606704059829</v>
      </c>
    </row>
    <row r="424" spans="1:9" ht="10.5" customHeight="1">
      <c r="A424" s="7">
        <v>423</v>
      </c>
      <c r="B424" s="8" t="s">
        <v>511</v>
      </c>
      <c r="C424" s="8" t="s">
        <v>30</v>
      </c>
      <c r="D424" s="7">
        <v>472</v>
      </c>
      <c r="E424" s="9">
        <v>0.0488002662037037</v>
      </c>
      <c r="F424" s="10">
        <v>43</v>
      </c>
      <c r="G424" s="7" t="s">
        <v>5</v>
      </c>
      <c r="H424" s="10" t="s">
        <v>94</v>
      </c>
      <c r="I424" s="11">
        <f>IF(AND(E424&lt;&gt;"",E424&lt;&gt;"?"),E424/'[1]Temps'!X$3,"")</f>
        <v>0.004692333288817663</v>
      </c>
    </row>
    <row r="425" spans="1:9" ht="10.5" customHeight="1">
      <c r="A425" s="12">
        <v>424</v>
      </c>
      <c r="B425" s="13" t="s">
        <v>512</v>
      </c>
      <c r="C425" s="13" t="s">
        <v>30</v>
      </c>
      <c r="D425" s="12">
        <v>100</v>
      </c>
      <c r="E425" s="14">
        <v>0.04882605324074074</v>
      </c>
      <c r="F425" s="15">
        <v>64</v>
      </c>
      <c r="G425" s="13" t="s">
        <v>5</v>
      </c>
      <c r="H425" s="15" t="s">
        <v>44</v>
      </c>
      <c r="I425" s="16">
        <f>IF(AND(E425&lt;&gt;"",E425&lt;&gt;"?"),E425/'[1]Temps'!X$3,"")</f>
        <v>0.004694812811609686</v>
      </c>
    </row>
    <row r="426" spans="1:9" ht="10.5" customHeight="1">
      <c r="A426" s="7">
        <v>425</v>
      </c>
      <c r="B426" s="8" t="s">
        <v>513</v>
      </c>
      <c r="C426" s="8" t="s">
        <v>30</v>
      </c>
      <c r="D426" s="7">
        <v>130</v>
      </c>
      <c r="E426" s="9">
        <v>0.049020729166666666</v>
      </c>
      <c r="F426" s="10">
        <v>44</v>
      </c>
      <c r="G426" s="7" t="s">
        <v>5</v>
      </c>
      <c r="H426" s="10" t="s">
        <v>94</v>
      </c>
      <c r="I426" s="11">
        <f>IF(AND(E426&lt;&gt;"",E426&lt;&gt;"?"),E426/'[1]Temps'!X$3,"")</f>
        <v>0.004713531650641025</v>
      </c>
    </row>
    <row r="427" spans="1:9" ht="10.5" customHeight="1">
      <c r="A427" s="12">
        <v>426</v>
      </c>
      <c r="B427" s="13" t="s">
        <v>514</v>
      </c>
      <c r="C427" s="13" t="s">
        <v>30</v>
      </c>
      <c r="D427" s="12">
        <v>132</v>
      </c>
      <c r="E427" s="14">
        <v>0.049035555555555554</v>
      </c>
      <c r="F427" s="15">
        <v>45</v>
      </c>
      <c r="G427" s="13" t="s">
        <v>5</v>
      </c>
      <c r="H427" s="15" t="s">
        <v>94</v>
      </c>
      <c r="I427" s="16">
        <f>IF(AND(E427&lt;&gt;"",E427&lt;&gt;"?"),E427/'[1]Temps'!X$3,"")</f>
        <v>0.004714957264957265</v>
      </c>
    </row>
    <row r="428" spans="1:9" ht="10.5" customHeight="1">
      <c r="A428" s="7">
        <v>427</v>
      </c>
      <c r="B428" s="8" t="s">
        <v>515</v>
      </c>
      <c r="C428" s="8" t="s">
        <v>30</v>
      </c>
      <c r="D428" s="7">
        <v>218</v>
      </c>
      <c r="E428" s="9">
        <v>0.04920223379629629</v>
      </c>
      <c r="F428" s="10">
        <v>31</v>
      </c>
      <c r="G428" s="7" t="s">
        <v>5</v>
      </c>
      <c r="H428" s="10" t="s">
        <v>108</v>
      </c>
      <c r="I428" s="11">
        <f>IF(AND(E428&lt;&gt;"",E428&lt;&gt;"?"),E428/'[1]Temps'!X$3,"")</f>
        <v>0.004730984018874643</v>
      </c>
    </row>
    <row r="429" spans="1:9" ht="10.5" customHeight="1">
      <c r="A429" s="12">
        <v>428</v>
      </c>
      <c r="B429" s="13" t="s">
        <v>516</v>
      </c>
      <c r="C429" s="13" t="s">
        <v>30</v>
      </c>
      <c r="D429" s="12">
        <v>279</v>
      </c>
      <c r="E429" s="14">
        <v>0.049598668981481464</v>
      </c>
      <c r="F429" s="15">
        <v>46</v>
      </c>
      <c r="G429" s="13" t="s">
        <v>5</v>
      </c>
      <c r="H429" s="15" t="s">
        <v>94</v>
      </c>
      <c r="I429" s="16">
        <f>IF(AND(E429&lt;&gt;"",E429&lt;&gt;"?"),E429/'[1]Temps'!X$3,"")</f>
        <v>0.0047691027866809095</v>
      </c>
    </row>
    <row r="430" spans="1:9" ht="10.5" customHeight="1">
      <c r="A430" s="7">
        <v>429</v>
      </c>
      <c r="B430" s="8" t="s">
        <v>517</v>
      </c>
      <c r="C430" s="8" t="s">
        <v>30</v>
      </c>
      <c r="D430" s="7">
        <v>187</v>
      </c>
      <c r="E430" s="9">
        <v>0.05011128472222226</v>
      </c>
      <c r="F430" s="10">
        <v>32</v>
      </c>
      <c r="G430" s="7" t="s">
        <v>5</v>
      </c>
      <c r="H430" s="10" t="s">
        <v>108</v>
      </c>
      <c r="I430" s="11">
        <f>IF(AND(E430&lt;&gt;"",E430&lt;&gt;"?"),E430/'[1]Temps'!X$3,"")</f>
        <v>0.00481839276175214</v>
      </c>
    </row>
    <row r="431" spans="1:9" ht="10.5" customHeight="1">
      <c r="A431" s="12">
        <v>430</v>
      </c>
      <c r="B431" s="13" t="s">
        <v>518</v>
      </c>
      <c r="C431" s="13" t="s">
        <v>30</v>
      </c>
      <c r="D431" s="12">
        <v>264</v>
      </c>
      <c r="E431" s="14">
        <v>0.050270092592592575</v>
      </c>
      <c r="F431" s="15">
        <v>33</v>
      </c>
      <c r="G431" s="13" t="s">
        <v>5</v>
      </c>
      <c r="H431" s="15" t="s">
        <v>108</v>
      </c>
      <c r="I431" s="16">
        <f>IF(AND(E431&lt;&gt;"",E431&lt;&gt;"?"),E431/'[1]Temps'!X$3,"")</f>
        <v>0.004833662749287747</v>
      </c>
    </row>
    <row r="432" spans="1:9" ht="10.5" customHeight="1">
      <c r="A432" s="7">
        <v>431</v>
      </c>
      <c r="B432" s="8" t="s">
        <v>519</v>
      </c>
      <c r="C432" s="8" t="s">
        <v>30</v>
      </c>
      <c r="D432" s="7">
        <v>38</v>
      </c>
      <c r="E432" s="9">
        <v>0.050410057870370395</v>
      </c>
      <c r="F432" s="10">
        <v>47</v>
      </c>
      <c r="G432" s="7" t="s">
        <v>5</v>
      </c>
      <c r="H432" s="10" t="s">
        <v>94</v>
      </c>
      <c r="I432" s="11">
        <f>IF(AND(E432&lt;&gt;"",E432&lt;&gt;"?"),E432/'[1]Temps'!X$3,"")</f>
        <v>0.004847120949074076</v>
      </c>
    </row>
    <row r="433" spans="1:9" ht="10.5" customHeight="1">
      <c r="A433" s="12">
        <v>432</v>
      </c>
      <c r="B433" s="13" t="s">
        <v>520</v>
      </c>
      <c r="C433" s="13" t="s">
        <v>42</v>
      </c>
      <c r="D433" s="12">
        <v>483</v>
      </c>
      <c r="E433" s="14">
        <v>0.05051891203703707</v>
      </c>
      <c r="F433" s="15">
        <v>65</v>
      </c>
      <c r="G433" s="13" t="s">
        <v>5</v>
      </c>
      <c r="H433" s="15" t="s">
        <v>44</v>
      </c>
      <c r="I433" s="16">
        <f>IF(AND(E433&lt;&gt;"",E433&lt;&gt;"?"),E433/'[1]Temps'!X$3,"")</f>
        <v>0.004857587695868948</v>
      </c>
    </row>
    <row r="434" spans="1:9" ht="10.5" customHeight="1">
      <c r="A434" s="7">
        <v>433</v>
      </c>
      <c r="B434" s="8" t="s">
        <v>521</v>
      </c>
      <c r="C434" s="8" t="s">
        <v>30</v>
      </c>
      <c r="D434" s="7">
        <v>291</v>
      </c>
      <c r="E434" s="9">
        <v>0.05055622685185185</v>
      </c>
      <c r="F434" s="10">
        <v>102</v>
      </c>
      <c r="G434" s="7" t="s">
        <v>5</v>
      </c>
      <c r="H434" s="10" t="s">
        <v>10</v>
      </c>
      <c r="I434" s="11">
        <f>IF(AND(E434&lt;&gt;"",E434&lt;&gt;"?"),E434/'[1]Temps'!X$3,"")</f>
        <v>0.004861175658831908</v>
      </c>
    </row>
    <row r="435" spans="1:9" ht="10.5" customHeight="1">
      <c r="A435" s="12">
        <v>434</v>
      </c>
      <c r="B435" s="13" t="s">
        <v>522</v>
      </c>
      <c r="C435" s="13" t="s">
        <v>30</v>
      </c>
      <c r="D435" s="12">
        <v>148</v>
      </c>
      <c r="E435" s="14">
        <v>0.050890729166666704</v>
      </c>
      <c r="F435" s="15">
        <v>48</v>
      </c>
      <c r="G435" s="13" t="s">
        <v>5</v>
      </c>
      <c r="H435" s="15" t="s">
        <v>94</v>
      </c>
      <c r="I435" s="16">
        <f>IF(AND(E435&lt;&gt;"",E435&lt;&gt;"?"),E435/'[1]Temps'!X$3,"")</f>
        <v>0.0048933393429487215</v>
      </c>
    </row>
    <row r="436" spans="1:9" ht="10.5" customHeight="1">
      <c r="A436" s="7">
        <v>435</v>
      </c>
      <c r="B436" s="8" t="s">
        <v>523</v>
      </c>
      <c r="C436" s="8" t="s">
        <v>49</v>
      </c>
      <c r="D436" s="7">
        <v>299</v>
      </c>
      <c r="E436" s="9">
        <v>0.05095030092592595</v>
      </c>
      <c r="F436" s="10">
        <v>28</v>
      </c>
      <c r="G436" s="7" t="s">
        <v>5</v>
      </c>
      <c r="H436" s="10" t="s">
        <v>35</v>
      </c>
      <c r="I436" s="11">
        <f>IF(AND(E436&lt;&gt;"",E436&lt;&gt;"?"),E436/'[1]Temps'!X$3,"")</f>
        <v>0.004899067396723649</v>
      </c>
    </row>
    <row r="437" spans="1:9" ht="10.5" customHeight="1">
      <c r="A437" s="12">
        <v>436</v>
      </c>
      <c r="B437" s="13" t="s">
        <v>524</v>
      </c>
      <c r="C437" s="13" t="s">
        <v>126</v>
      </c>
      <c r="D437" s="12">
        <v>77</v>
      </c>
      <c r="E437" s="14">
        <v>0.05142671296296297</v>
      </c>
      <c r="F437" s="15">
        <v>66</v>
      </c>
      <c r="G437" s="13" t="s">
        <v>5</v>
      </c>
      <c r="H437" s="15" t="s">
        <v>44</v>
      </c>
      <c r="I437" s="16">
        <f>IF(AND(E437&lt;&gt;"",E437&lt;&gt;"?"),E437/'[1]Temps'!X$3,"")</f>
        <v>0.004944876246438747</v>
      </c>
    </row>
    <row r="438" spans="1:9" ht="10.5" customHeight="1">
      <c r="A438" s="7">
        <v>437</v>
      </c>
      <c r="B438" s="8" t="s">
        <v>525</v>
      </c>
      <c r="C438" s="8" t="s">
        <v>30</v>
      </c>
      <c r="D438" s="7">
        <v>18</v>
      </c>
      <c r="E438" s="9">
        <v>0.05151164351851856</v>
      </c>
      <c r="F438" s="10">
        <v>103</v>
      </c>
      <c r="G438" s="7" t="s">
        <v>5</v>
      </c>
      <c r="H438" s="10" t="s">
        <v>10</v>
      </c>
      <c r="I438" s="11">
        <f>IF(AND(E438&lt;&gt;"",E438&lt;&gt;"?"),E438/'[1]Temps'!X$3,"")</f>
        <v>0.004953042646011399</v>
      </c>
    </row>
    <row r="439" spans="1:9" ht="10.5" customHeight="1">
      <c r="A439" s="12">
        <v>438</v>
      </c>
      <c r="B439" s="13" t="s">
        <v>526</v>
      </c>
      <c r="C439" s="13" t="s">
        <v>30</v>
      </c>
      <c r="D439" s="12">
        <v>221</v>
      </c>
      <c r="E439" s="14">
        <v>0.051532395833333355</v>
      </c>
      <c r="F439" s="15">
        <v>3</v>
      </c>
      <c r="G439" s="13" t="s">
        <v>5</v>
      </c>
      <c r="H439" s="15" t="s">
        <v>430</v>
      </c>
      <c r="I439" s="16">
        <f>IF(AND(E439&lt;&gt;"",E439&lt;&gt;"?"),E439/'[1]Temps'!X$3,"")</f>
        <v>0.004955038060897437</v>
      </c>
    </row>
    <row r="440" spans="1:9" ht="10.5" customHeight="1">
      <c r="A440" s="7">
        <v>439</v>
      </c>
      <c r="B440" s="8" t="s">
        <v>527</v>
      </c>
      <c r="C440" s="8" t="s">
        <v>49</v>
      </c>
      <c r="D440" s="7">
        <v>143</v>
      </c>
      <c r="E440" s="9">
        <v>0.051578379629629634</v>
      </c>
      <c r="F440" s="10">
        <v>29</v>
      </c>
      <c r="G440" s="7" t="s">
        <v>5</v>
      </c>
      <c r="H440" s="10" t="s">
        <v>35</v>
      </c>
      <c r="I440" s="11">
        <f>IF(AND(E440&lt;&gt;"",E440&lt;&gt;"?"),E440/'[1]Temps'!X$3,"")</f>
        <v>0.00495945957977208</v>
      </c>
    </row>
    <row r="441" spans="1:9" ht="10.5" customHeight="1">
      <c r="A441" s="12">
        <v>440</v>
      </c>
      <c r="B441" s="13" t="s">
        <v>528</v>
      </c>
      <c r="C441" s="13" t="s">
        <v>126</v>
      </c>
      <c r="D441" s="12">
        <v>345</v>
      </c>
      <c r="E441" s="14">
        <v>0.05169844907407406</v>
      </c>
      <c r="F441" s="15">
        <v>4</v>
      </c>
      <c r="G441" s="13" t="s">
        <v>5</v>
      </c>
      <c r="H441" s="15" t="s">
        <v>430</v>
      </c>
      <c r="I441" s="16">
        <f>IF(AND(E441&lt;&gt;"",E441&lt;&gt;"?"),E441/'[1]Temps'!X$3,"")</f>
        <v>0.004971004718660967</v>
      </c>
    </row>
    <row r="442" spans="1:9" ht="10.5" customHeight="1">
      <c r="A442" s="7">
        <v>441</v>
      </c>
      <c r="B442" s="8" t="s">
        <v>529</v>
      </c>
      <c r="C442" s="8" t="s">
        <v>30</v>
      </c>
      <c r="D442" s="7">
        <v>97</v>
      </c>
      <c r="E442" s="9">
        <v>0.05189192129629633</v>
      </c>
      <c r="F442" s="10">
        <v>8</v>
      </c>
      <c r="G442" s="7" t="s">
        <v>5</v>
      </c>
      <c r="H442" s="10" t="s">
        <v>235</v>
      </c>
      <c r="I442" s="11">
        <f>IF(AND(E442&lt;&gt;"",E442&lt;&gt;"?"),E442/'[1]Temps'!X$3,"")</f>
        <v>0.00498960781695157</v>
      </c>
    </row>
    <row r="443" spans="1:9" ht="10.5" customHeight="1">
      <c r="A443" s="12">
        <v>442</v>
      </c>
      <c r="B443" s="13" t="s">
        <v>530</v>
      </c>
      <c r="C443" s="13" t="s">
        <v>30</v>
      </c>
      <c r="D443" s="12">
        <v>86</v>
      </c>
      <c r="E443" s="14">
        <v>0.051931736111111126</v>
      </c>
      <c r="F443" s="15">
        <v>49</v>
      </c>
      <c r="G443" s="13" t="s">
        <v>5</v>
      </c>
      <c r="H443" s="15" t="s">
        <v>94</v>
      </c>
      <c r="I443" s="16">
        <f>IF(AND(E443&lt;&gt;"",E443&lt;&gt;"?"),E443/'[1]Temps'!X$3,"")</f>
        <v>0.004993436164529916</v>
      </c>
    </row>
    <row r="444" spans="1:9" ht="10.5" customHeight="1">
      <c r="A444" s="7">
        <v>443</v>
      </c>
      <c r="B444" s="8" t="s">
        <v>531</v>
      </c>
      <c r="C444" s="8" t="s">
        <v>30</v>
      </c>
      <c r="D444" s="7">
        <v>117</v>
      </c>
      <c r="E444" s="9">
        <v>0.05203753472222222</v>
      </c>
      <c r="F444" s="10">
        <v>11</v>
      </c>
      <c r="G444" s="7" t="s">
        <v>5</v>
      </c>
      <c r="H444" s="10" t="s">
        <v>51</v>
      </c>
      <c r="I444" s="11">
        <f>IF(AND(E444&lt;&gt;"",E444&lt;&gt;"?"),E444/'[1]Temps'!X$3,"")</f>
        <v>0.005003609107905983</v>
      </c>
    </row>
    <row r="445" spans="1:9" ht="10.5" customHeight="1">
      <c r="A445" s="12">
        <v>444</v>
      </c>
      <c r="B445" s="13" t="s">
        <v>532</v>
      </c>
      <c r="C445" s="13" t="s">
        <v>49</v>
      </c>
      <c r="D445" s="12">
        <v>239</v>
      </c>
      <c r="E445" s="14">
        <v>0.052194571759259234</v>
      </c>
      <c r="F445" s="15">
        <v>34</v>
      </c>
      <c r="G445" s="13" t="s">
        <v>5</v>
      </c>
      <c r="H445" s="15" t="s">
        <v>108</v>
      </c>
      <c r="I445" s="16">
        <f>IF(AND(E445&lt;&gt;"",E445&lt;&gt;"?"),E445/'[1]Temps'!X$3,"")</f>
        <v>0.005018708823005695</v>
      </c>
    </row>
    <row r="446" spans="1:9" ht="10.5" customHeight="1">
      <c r="A446" s="7">
        <v>445</v>
      </c>
      <c r="B446" s="8" t="s">
        <v>533</v>
      </c>
      <c r="C446" s="8" t="s">
        <v>30</v>
      </c>
      <c r="D446" s="7">
        <v>265</v>
      </c>
      <c r="E446" s="9">
        <v>0.05223091435185184</v>
      </c>
      <c r="F446" s="10">
        <v>12</v>
      </c>
      <c r="G446" s="7" t="s">
        <v>5</v>
      </c>
      <c r="H446" s="10" t="s">
        <v>51</v>
      </c>
      <c r="I446" s="11">
        <f>IF(AND(E446&lt;&gt;"",E446&lt;&gt;"?"),E446/'[1]Temps'!X$3,"")</f>
        <v>0.005022203303062677</v>
      </c>
    </row>
    <row r="447" spans="1:9" ht="10.5" customHeight="1">
      <c r="A447" s="12">
        <v>446</v>
      </c>
      <c r="B447" s="13" t="s">
        <v>534</v>
      </c>
      <c r="C447" s="13" t="s">
        <v>42</v>
      </c>
      <c r="D447" s="12">
        <v>216</v>
      </c>
      <c r="E447" s="14">
        <v>0.05267646990740743</v>
      </c>
      <c r="F447" s="15">
        <v>5</v>
      </c>
      <c r="G447" s="13" t="s">
        <v>5</v>
      </c>
      <c r="H447" s="15" t="s">
        <v>430</v>
      </c>
      <c r="I447" s="16">
        <f>IF(AND(E447&lt;&gt;"",E447&lt;&gt;"?"),E447/'[1]Temps'!X$3,"")</f>
        <v>0.00506504518340456</v>
      </c>
    </row>
    <row r="448" spans="1:9" ht="10.5" customHeight="1">
      <c r="A448" s="7">
        <v>447</v>
      </c>
      <c r="B448" s="8" t="s">
        <v>535</v>
      </c>
      <c r="C448" s="8" t="s">
        <v>30</v>
      </c>
      <c r="D448" s="7">
        <v>396</v>
      </c>
      <c r="E448" s="9">
        <v>0.052893229166666667</v>
      </c>
      <c r="F448" s="10">
        <v>104</v>
      </c>
      <c r="G448" s="7" t="s">
        <v>5</v>
      </c>
      <c r="H448" s="10" t="s">
        <v>10</v>
      </c>
      <c r="I448" s="11">
        <f>IF(AND(E448&lt;&gt;"",E448&lt;&gt;"?"),E448/'[1]Temps'!X$3,"")</f>
        <v>0.005085887419871794</v>
      </c>
    </row>
    <row r="449" spans="1:9" ht="10.5" customHeight="1">
      <c r="A449" s="12">
        <v>448</v>
      </c>
      <c r="B449" s="13" t="s">
        <v>536</v>
      </c>
      <c r="C449" s="13" t="s">
        <v>30</v>
      </c>
      <c r="D449" s="12">
        <v>55</v>
      </c>
      <c r="E449" s="14">
        <v>0.05420439814814815</v>
      </c>
      <c r="F449" s="15">
        <v>21</v>
      </c>
      <c r="G449" s="13" t="s">
        <v>5</v>
      </c>
      <c r="H449" s="15" t="s">
        <v>118</v>
      </c>
      <c r="I449" s="16">
        <f>IF(AND(E449&lt;&gt;"",E449&lt;&gt;"?"),E449/'[1]Temps'!X$3,"")</f>
        <v>0.00521196136039886</v>
      </c>
    </row>
    <row r="450" spans="1:9" ht="10.5" customHeight="1">
      <c r="A450" s="7">
        <v>449</v>
      </c>
      <c r="B450" s="8" t="s">
        <v>537</v>
      </c>
      <c r="C450" s="8" t="s">
        <v>30</v>
      </c>
      <c r="D450" s="7">
        <v>63</v>
      </c>
      <c r="E450" s="9">
        <v>0.05420898148148151</v>
      </c>
      <c r="F450" s="10">
        <v>8</v>
      </c>
      <c r="G450" s="7" t="s">
        <v>5</v>
      </c>
      <c r="H450" s="10" t="s">
        <v>53</v>
      </c>
      <c r="I450" s="11">
        <f>IF(AND(E450&lt;&gt;"",E450&lt;&gt;"?"),E450/'[1]Temps'!X$3,"")</f>
        <v>0.005212402065527068</v>
      </c>
    </row>
    <row r="451" spans="1:9" ht="10.5" customHeight="1">
      <c r="A451" s="12">
        <v>450</v>
      </c>
      <c r="B451" s="13" t="s">
        <v>538</v>
      </c>
      <c r="C451" s="13" t="s">
        <v>30</v>
      </c>
      <c r="D451" s="12">
        <v>62</v>
      </c>
      <c r="E451" s="14">
        <v>0.05421134259259258</v>
      </c>
      <c r="F451" s="15">
        <v>105</v>
      </c>
      <c r="G451" s="13" t="s">
        <v>5</v>
      </c>
      <c r="H451" s="15" t="s">
        <v>28</v>
      </c>
      <c r="I451" s="16">
        <f>IF(AND(E451&lt;&gt;"",E451&lt;&gt;"?"),E451/'[1]Temps'!X$3,"")</f>
        <v>0.005212629095441595</v>
      </c>
    </row>
    <row r="452" spans="1:9" ht="10.5" customHeight="1">
      <c r="A452" s="7">
        <v>451</v>
      </c>
      <c r="B452" s="8" t="s">
        <v>539</v>
      </c>
      <c r="C452" s="8" t="s">
        <v>30</v>
      </c>
      <c r="D452" s="7">
        <v>57</v>
      </c>
      <c r="E452" s="9">
        <v>0.05421222222222222</v>
      </c>
      <c r="F452" s="10">
        <v>106</v>
      </c>
      <c r="G452" s="7" t="s">
        <v>5</v>
      </c>
      <c r="H452" s="10" t="s">
        <v>28</v>
      </c>
      <c r="I452" s="11">
        <f>IF(AND(E452&lt;&gt;"",E452&lt;&gt;"?"),E452/'[1]Temps'!X$3,"")</f>
        <v>0.005212713675213675</v>
      </c>
    </row>
    <row r="453" spans="1:9" ht="10.5" customHeight="1">
      <c r="A453" s="12">
        <v>452</v>
      </c>
      <c r="B453" s="13" t="s">
        <v>540</v>
      </c>
      <c r="C453" s="13" t="s">
        <v>30</v>
      </c>
      <c r="D453" s="12">
        <v>60</v>
      </c>
      <c r="E453" s="14">
        <v>0.0542156597222222</v>
      </c>
      <c r="F453" s="15">
        <v>13</v>
      </c>
      <c r="G453" s="13" t="s">
        <v>5</v>
      </c>
      <c r="H453" s="15" t="s">
        <v>51</v>
      </c>
      <c r="I453" s="16">
        <f>IF(AND(E453&lt;&gt;"",E453&lt;&gt;"?"),E453/'[1]Temps'!X$3,"")</f>
        <v>0.005213044204059826</v>
      </c>
    </row>
    <row r="454" spans="1:9" ht="10.5" customHeight="1">
      <c r="A454" s="7">
        <v>453</v>
      </c>
      <c r="B454" s="8" t="s">
        <v>541</v>
      </c>
      <c r="C454" s="8" t="s">
        <v>30</v>
      </c>
      <c r="D454" s="7">
        <v>58</v>
      </c>
      <c r="E454" s="9">
        <v>0.0542156597222222</v>
      </c>
      <c r="F454" s="10">
        <v>105</v>
      </c>
      <c r="G454" s="7" t="s">
        <v>5</v>
      </c>
      <c r="H454" s="10" t="s">
        <v>10</v>
      </c>
      <c r="I454" s="11">
        <f>IF(AND(E454&lt;&gt;"",E454&lt;&gt;"?"),E454/'[1]Temps'!X$3,"")</f>
        <v>0.005213044204059826</v>
      </c>
    </row>
    <row r="455" spans="1:9" ht="10.5" customHeight="1">
      <c r="A455" s="12">
        <v>454</v>
      </c>
      <c r="B455" s="13" t="s">
        <v>542</v>
      </c>
      <c r="C455" s="13" t="s">
        <v>30</v>
      </c>
      <c r="D455" s="12">
        <v>56</v>
      </c>
      <c r="E455" s="14">
        <v>0.05421909722222218</v>
      </c>
      <c r="F455" s="15">
        <v>107</v>
      </c>
      <c r="G455" s="13" t="s">
        <v>5</v>
      </c>
      <c r="H455" s="15" t="s">
        <v>28</v>
      </c>
      <c r="I455" s="16">
        <f>IF(AND(E455&lt;&gt;"",E455&lt;&gt;"?"),E455/'[1]Temps'!X$3,"")</f>
        <v>0.005213374732905979</v>
      </c>
    </row>
    <row r="456" spans="1:9" ht="10.5" customHeight="1">
      <c r="A456" s="7">
        <v>455</v>
      </c>
      <c r="B456" s="8" t="s">
        <v>543</v>
      </c>
      <c r="C456" s="8" t="s">
        <v>30</v>
      </c>
      <c r="D456" s="7">
        <v>54</v>
      </c>
      <c r="E456" s="9">
        <v>0.05421910879629627</v>
      </c>
      <c r="F456" s="10">
        <v>67</v>
      </c>
      <c r="G456" s="7" t="s">
        <v>5</v>
      </c>
      <c r="H456" s="10" t="s">
        <v>44</v>
      </c>
      <c r="I456" s="11">
        <f>IF(AND(E456&lt;&gt;"",E456&lt;&gt;"?"),E456/'[1]Temps'!X$3,"")</f>
        <v>0.005213375845797718</v>
      </c>
    </row>
    <row r="457" spans="1:9" ht="10.5" customHeight="1">
      <c r="A457" s="12">
        <v>456</v>
      </c>
      <c r="B457" s="13" t="s">
        <v>544</v>
      </c>
      <c r="C457" s="13" t="s">
        <v>120</v>
      </c>
      <c r="D457" s="12">
        <v>66</v>
      </c>
      <c r="E457" s="14">
        <v>0.05422307870370369</v>
      </c>
      <c r="F457" s="15">
        <v>68</v>
      </c>
      <c r="G457" s="13" t="s">
        <v>5</v>
      </c>
      <c r="H457" s="15" t="s">
        <v>44</v>
      </c>
      <c r="I457" s="16">
        <f>IF(AND(E457&lt;&gt;"",E457&lt;&gt;"?"),E457/'[1]Temps'!X$3,"")</f>
        <v>0.0052137575676638155</v>
      </c>
    </row>
    <row r="458" spans="1:9" ht="10.5" customHeight="1">
      <c r="A458" s="7">
        <v>457</v>
      </c>
      <c r="B458" s="8" t="s">
        <v>545</v>
      </c>
      <c r="C458" s="8" t="s">
        <v>30</v>
      </c>
      <c r="D458" s="7">
        <v>59</v>
      </c>
      <c r="E458" s="9">
        <v>0.05438421296296292</v>
      </c>
      <c r="F458" s="10">
        <v>35</v>
      </c>
      <c r="G458" s="7" t="s">
        <v>5</v>
      </c>
      <c r="H458" s="10" t="s">
        <v>108</v>
      </c>
      <c r="I458" s="11">
        <f>IF(AND(E458&lt;&gt;"",E458&lt;&gt;"?"),E458/'[1]Temps'!X$3,"")</f>
        <v>0.005229251246438742</v>
      </c>
    </row>
    <row r="459" spans="1:9" ht="10.5" customHeight="1">
      <c r="A459" s="12">
        <v>458</v>
      </c>
      <c r="B459" s="13" t="s">
        <v>546</v>
      </c>
      <c r="C459" s="13" t="s">
        <v>30</v>
      </c>
      <c r="D459" s="12">
        <v>468</v>
      </c>
      <c r="E459" s="14">
        <v>0.05489255787037034</v>
      </c>
      <c r="F459" s="15">
        <v>36</v>
      </c>
      <c r="G459" s="13" t="s">
        <v>5</v>
      </c>
      <c r="H459" s="15" t="s">
        <v>108</v>
      </c>
      <c r="I459" s="16">
        <f>IF(AND(E459&lt;&gt;"",E459&lt;&gt;"?"),E459/'[1]Temps'!X$3,"")</f>
        <v>0.005278130564458686</v>
      </c>
    </row>
    <row r="460" spans="1:9" ht="10.5" customHeight="1">
      <c r="A460" s="7">
        <v>459</v>
      </c>
      <c r="B460" s="8" t="s">
        <v>547</v>
      </c>
      <c r="C460" s="8" t="s">
        <v>30</v>
      </c>
      <c r="D460" s="7">
        <v>152</v>
      </c>
      <c r="E460" s="9">
        <v>0.05554604166666666</v>
      </c>
      <c r="F460" s="10">
        <v>9</v>
      </c>
      <c r="G460" s="7" t="s">
        <v>5</v>
      </c>
      <c r="H460" s="10" t="s">
        <v>235</v>
      </c>
      <c r="I460" s="11">
        <f>IF(AND(E460&lt;&gt;"",E460&lt;&gt;"?"),E460/'[1]Temps'!X$3,"")</f>
        <v>0.005340965544871794</v>
      </c>
    </row>
    <row r="461" spans="1:9" ht="10.5" customHeight="1">
      <c r="A461" s="12">
        <v>460</v>
      </c>
      <c r="B461" s="13" t="s">
        <v>548</v>
      </c>
      <c r="C461" s="13" t="s">
        <v>30</v>
      </c>
      <c r="D461" s="12">
        <v>22</v>
      </c>
      <c r="E461" s="14">
        <v>0.055932916666666666</v>
      </c>
      <c r="F461" s="15">
        <v>22</v>
      </c>
      <c r="G461" s="13" t="s">
        <v>5</v>
      </c>
      <c r="H461" s="15" t="s">
        <v>118</v>
      </c>
      <c r="I461" s="16">
        <f>IF(AND(E461&lt;&gt;"",E461&lt;&gt;"?"),E461/'[1]Temps'!X$3,"")</f>
        <v>0.005378165064102563</v>
      </c>
    </row>
    <row r="462" spans="1:9" ht="10.5" customHeight="1">
      <c r="A462" s="7">
        <v>461</v>
      </c>
      <c r="B462" s="8" t="s">
        <v>549</v>
      </c>
      <c r="C462" s="8" t="s">
        <v>550</v>
      </c>
      <c r="D462" s="7">
        <v>352</v>
      </c>
      <c r="E462" s="9">
        <v>0.055940613425925934</v>
      </c>
      <c r="F462" s="10">
        <v>23</v>
      </c>
      <c r="G462" s="7" t="s">
        <v>5</v>
      </c>
      <c r="H462" s="10" t="s">
        <v>118</v>
      </c>
      <c r="I462" s="11">
        <f>IF(AND(E462&lt;&gt;"",E462&lt;&gt;"?"),E462/'[1]Temps'!X$3,"")</f>
        <v>0.005378905137108263</v>
      </c>
    </row>
    <row r="463" spans="1:9" ht="10.5" customHeight="1">
      <c r="A463" s="12">
        <v>462</v>
      </c>
      <c r="B463" s="13" t="s">
        <v>551</v>
      </c>
      <c r="C463" s="13" t="s">
        <v>30</v>
      </c>
      <c r="D463" s="12">
        <v>232</v>
      </c>
      <c r="E463" s="14">
        <v>0.056181006944444445</v>
      </c>
      <c r="F463" s="15">
        <v>37</v>
      </c>
      <c r="G463" s="13" t="s">
        <v>5</v>
      </c>
      <c r="H463" s="15" t="s">
        <v>108</v>
      </c>
      <c r="I463" s="16">
        <f>IF(AND(E463&lt;&gt;"",E463&lt;&gt;"?"),E463/'[1]Temps'!X$3,"")</f>
        <v>0.005402019898504274</v>
      </c>
    </row>
    <row r="464" spans="1:9" ht="10.5" customHeight="1">
      <c r="A464" s="7">
        <v>463</v>
      </c>
      <c r="B464" s="8" t="s">
        <v>552</v>
      </c>
      <c r="C464" s="8" t="s">
        <v>30</v>
      </c>
      <c r="D464" s="7">
        <v>164</v>
      </c>
      <c r="E464" s="9">
        <v>0.056410532407407454</v>
      </c>
      <c r="F464" s="10">
        <v>30</v>
      </c>
      <c r="G464" s="7" t="s">
        <v>5</v>
      </c>
      <c r="H464" s="10" t="s">
        <v>35</v>
      </c>
      <c r="I464" s="11">
        <f>IF(AND(E464&lt;&gt;"",E464&lt;&gt;"?"),E464/'[1]Temps'!X$3,"")</f>
        <v>0.005424089654558409</v>
      </c>
    </row>
    <row r="465" spans="1:9" ht="10.5" customHeight="1">
      <c r="A465" s="12">
        <v>464</v>
      </c>
      <c r="B465" s="13" t="s">
        <v>553</v>
      </c>
      <c r="C465" s="13" t="s">
        <v>30</v>
      </c>
      <c r="D465" s="12">
        <v>61</v>
      </c>
      <c r="E465" s="14">
        <v>0.05795719907407404</v>
      </c>
      <c r="F465" s="15">
        <v>108</v>
      </c>
      <c r="G465" s="13" t="s">
        <v>5</v>
      </c>
      <c r="H465" s="15" t="s">
        <v>28</v>
      </c>
      <c r="I465" s="16">
        <f>IF(AND(E465&lt;&gt;"",E465&lt;&gt;"?"),E465/'[1]Temps'!X$3,"")</f>
        <v>0.00557280760327635</v>
      </c>
    </row>
    <row r="466" spans="1:9" ht="10.5" customHeight="1">
      <c r="A466" s="7">
        <v>465</v>
      </c>
      <c r="B466" s="8" t="s">
        <v>554</v>
      </c>
      <c r="C466" s="8" t="s">
        <v>30</v>
      </c>
      <c r="D466" s="7">
        <v>29</v>
      </c>
      <c r="E466" s="9">
        <v>0.05865260416666668</v>
      </c>
      <c r="F466" s="10">
        <v>38</v>
      </c>
      <c r="G466" s="7" t="s">
        <v>5</v>
      </c>
      <c r="H466" s="10" t="s">
        <v>108</v>
      </c>
      <c r="I466" s="11">
        <f>IF(AND(E466&lt;&gt;"",E466&lt;&gt;"?"),E466/'[1]Temps'!X$3,"")</f>
        <v>0.005639673477564103</v>
      </c>
    </row>
    <row r="467" spans="1:9" ht="10.5" customHeight="1">
      <c r="A467" s="12">
        <v>466</v>
      </c>
      <c r="B467" s="13" t="s">
        <v>555</v>
      </c>
      <c r="C467" s="13" t="s">
        <v>30</v>
      </c>
      <c r="D467" s="12">
        <v>323</v>
      </c>
      <c r="E467" s="14">
        <v>0.05879317129629624</v>
      </c>
      <c r="F467" s="15">
        <v>2</v>
      </c>
      <c r="G467" s="13" t="s">
        <v>5</v>
      </c>
      <c r="H467" s="15" t="s">
        <v>374</v>
      </c>
      <c r="I467" s="16">
        <f>IF(AND(E467&lt;&gt;"",E467&lt;&gt;"?"),E467/'[1]Temps'!X$3,"")</f>
        <v>0.005653189547720793</v>
      </c>
    </row>
    <row r="468" spans="1:9" ht="10.5" customHeight="1">
      <c r="A468" s="7">
        <v>467</v>
      </c>
      <c r="B468" s="8" t="s">
        <v>556</v>
      </c>
      <c r="C468" s="8" t="s">
        <v>30</v>
      </c>
      <c r="D468" s="7">
        <v>160</v>
      </c>
      <c r="E468" s="9">
        <v>0.05986186342592592</v>
      </c>
      <c r="F468" s="10">
        <v>14</v>
      </c>
      <c r="G468" s="7" t="s">
        <v>5</v>
      </c>
      <c r="H468" s="10" t="s">
        <v>51</v>
      </c>
      <c r="I468" s="11">
        <f>IF(AND(E468&lt;&gt;"",E468&lt;&gt;"?"),E468/'[1]Temps'!X$3,"")</f>
        <v>0.0057559484063390304</v>
      </c>
    </row>
    <row r="469" spans="1:9" ht="10.5" customHeight="1">
      <c r="A469" s="12">
        <v>468</v>
      </c>
      <c r="B469" s="13" t="s">
        <v>557</v>
      </c>
      <c r="C469" s="13" t="s">
        <v>30</v>
      </c>
      <c r="D469" s="12">
        <v>432</v>
      </c>
      <c r="E469" s="14">
        <v>0.06053274305555556</v>
      </c>
      <c r="F469" s="15">
        <v>50</v>
      </c>
      <c r="G469" s="13" t="s">
        <v>5</v>
      </c>
      <c r="H469" s="15" t="s">
        <v>94</v>
      </c>
      <c r="I469" s="16">
        <f>IF(AND(E469&lt;&gt;"",E469&lt;&gt;"?"),E469/'[1]Temps'!X$3,"")</f>
        <v>0.005820456063034188</v>
      </c>
    </row>
    <row r="470" spans="1:9" ht="10.5" customHeight="1">
      <c r="A470" s="7" t="s">
        <v>573</v>
      </c>
      <c r="B470" s="8" t="s">
        <v>560</v>
      </c>
      <c r="C470" s="8" t="s">
        <v>30</v>
      </c>
      <c r="D470" s="7">
        <v>10</v>
      </c>
      <c r="E470" s="9"/>
      <c r="F470" s="10"/>
      <c r="G470" s="7"/>
      <c r="H470" s="10" t="s">
        <v>94</v>
      </c>
      <c r="I470" s="11">
        <f>IF(AND(E470&lt;&gt;"",E470&lt;&gt;"?"),E470/'[1]Temps'!X$3,"")</f>
      </c>
    </row>
    <row r="471" spans="1:9" ht="10.5" customHeight="1">
      <c r="A471" s="12" t="s">
        <v>573</v>
      </c>
      <c r="B471" s="13" t="s">
        <v>572</v>
      </c>
      <c r="C471" s="13" t="s">
        <v>30</v>
      </c>
      <c r="D471" s="12">
        <v>65</v>
      </c>
      <c r="E471" s="14"/>
      <c r="F471" s="15"/>
      <c r="G471" s="13"/>
      <c r="H471" s="15" t="s">
        <v>430</v>
      </c>
      <c r="I471" s="16">
        <f>IF(AND(E471&lt;&gt;"",E471&lt;&gt;"?"),E471/'[1]Temps'!X$3,"")</f>
      </c>
    </row>
    <row r="472" spans="1:9" ht="10.5" customHeight="1">
      <c r="A472" s="7" t="s">
        <v>573</v>
      </c>
      <c r="B472" s="8" t="s">
        <v>570</v>
      </c>
      <c r="C472" s="8" t="s">
        <v>30</v>
      </c>
      <c r="D472" s="7">
        <v>76</v>
      </c>
      <c r="E472" s="9"/>
      <c r="F472" s="10"/>
      <c r="G472" s="7"/>
      <c r="H472" s="10" t="s">
        <v>44</v>
      </c>
      <c r="I472" s="11">
        <f>IF(AND(E472&lt;&gt;"",E472&lt;&gt;"?"),E472/'[1]Temps'!X$3,"")</f>
      </c>
    </row>
    <row r="473" spans="1:9" ht="10.5" customHeight="1">
      <c r="A473" s="12" t="s">
        <v>573</v>
      </c>
      <c r="B473" s="13" t="s">
        <v>569</v>
      </c>
      <c r="C473" s="13" t="s">
        <v>459</v>
      </c>
      <c r="D473" s="12">
        <v>82</v>
      </c>
      <c r="E473" s="14"/>
      <c r="F473" s="15"/>
      <c r="G473" s="13"/>
      <c r="H473" s="15" t="s">
        <v>235</v>
      </c>
      <c r="I473" s="16">
        <f>IF(AND(E473&lt;&gt;"",E473&lt;&gt;"?"),E473/'[1]Temps'!X$3,"")</f>
      </c>
    </row>
    <row r="474" spans="1:9" ht="10.5" customHeight="1">
      <c r="A474" s="7" t="s">
        <v>573</v>
      </c>
      <c r="B474" s="8" t="s">
        <v>571</v>
      </c>
      <c r="C474" s="8" t="s">
        <v>120</v>
      </c>
      <c r="D474" s="7">
        <v>115</v>
      </c>
      <c r="E474" s="9"/>
      <c r="F474" s="10"/>
      <c r="G474" s="7"/>
      <c r="H474" s="10" t="s">
        <v>118</v>
      </c>
      <c r="I474" s="11">
        <f>IF(AND(E474&lt;&gt;"",E474&lt;&gt;"?"),E474/'[1]Temps'!X$3,"")</f>
      </c>
    </row>
    <row r="475" spans="1:9" ht="10.5" customHeight="1">
      <c r="A475" s="12" t="s">
        <v>573</v>
      </c>
      <c r="B475" s="13" t="s">
        <v>558</v>
      </c>
      <c r="C475" s="13" t="s">
        <v>30</v>
      </c>
      <c r="D475" s="12">
        <v>118</v>
      </c>
      <c r="E475" s="14"/>
      <c r="F475" s="15"/>
      <c r="G475" s="13"/>
      <c r="H475" s="15" t="s">
        <v>51</v>
      </c>
      <c r="I475" s="16">
        <f>IF(AND(E475&lt;&gt;"",E475&lt;&gt;"?"),E475/'[1]Temps'!X$3,"")</f>
      </c>
    </row>
    <row r="476" spans="1:9" ht="10.5" customHeight="1">
      <c r="A476" s="7" t="s">
        <v>573</v>
      </c>
      <c r="B476" s="8" t="s">
        <v>566</v>
      </c>
      <c r="C476" s="8" t="s">
        <v>30</v>
      </c>
      <c r="D476" s="7">
        <v>125</v>
      </c>
      <c r="E476" s="9"/>
      <c r="F476" s="10"/>
      <c r="G476" s="7"/>
      <c r="H476" s="10" t="s">
        <v>28</v>
      </c>
      <c r="I476" s="11">
        <f>IF(AND(E476&lt;&gt;"",E476&lt;&gt;"?"),E476/'[1]Temps'!X$3,"")</f>
      </c>
    </row>
    <row r="477" spans="1:9" ht="10.5" customHeight="1">
      <c r="A477" s="12" t="s">
        <v>573</v>
      </c>
      <c r="B477" s="13" t="s">
        <v>562</v>
      </c>
      <c r="C477" s="13" t="s">
        <v>70</v>
      </c>
      <c r="D477" s="12">
        <v>173</v>
      </c>
      <c r="E477" s="14"/>
      <c r="F477" s="15"/>
      <c r="G477" s="13"/>
      <c r="H477" s="15" t="s">
        <v>10</v>
      </c>
      <c r="I477" s="16">
        <f>IF(AND(E477&lt;&gt;"",E477&lt;&gt;"?"),E477/'[1]Temps'!X$3,"")</f>
      </c>
    </row>
    <row r="478" spans="1:9" ht="10.5" customHeight="1">
      <c r="A478" s="7" t="s">
        <v>573</v>
      </c>
      <c r="B478" s="8" t="s">
        <v>559</v>
      </c>
      <c r="C478" s="8" t="s">
        <v>49</v>
      </c>
      <c r="D478" s="7">
        <v>179</v>
      </c>
      <c r="E478" s="9"/>
      <c r="F478" s="10"/>
      <c r="G478" s="7"/>
      <c r="H478" s="10" t="s">
        <v>35</v>
      </c>
      <c r="I478" s="11">
        <f>IF(AND(E478&lt;&gt;"",E478&lt;&gt;"?"),E478/'[1]Temps'!X$3,"")</f>
      </c>
    </row>
    <row r="479" spans="1:9" ht="10.5" customHeight="1">
      <c r="A479" s="12" t="s">
        <v>573</v>
      </c>
      <c r="B479" s="13" t="s">
        <v>563</v>
      </c>
      <c r="C479" s="13" t="s">
        <v>22</v>
      </c>
      <c r="D479" s="12">
        <v>224</v>
      </c>
      <c r="E479" s="14"/>
      <c r="F479" s="15"/>
      <c r="G479" s="13"/>
      <c r="H479" s="15" t="s">
        <v>10</v>
      </c>
      <c r="I479" s="16">
        <f>IF(AND(E479&lt;&gt;"",E479&lt;&gt;"?"),E479/'[1]Temps'!X$3,"")</f>
      </c>
    </row>
    <row r="480" spans="1:9" ht="10.5" customHeight="1">
      <c r="A480" s="7" t="s">
        <v>573</v>
      </c>
      <c r="B480" s="8" t="s">
        <v>561</v>
      </c>
      <c r="C480" s="8" t="s">
        <v>30</v>
      </c>
      <c r="D480" s="7">
        <v>225</v>
      </c>
      <c r="E480" s="9"/>
      <c r="F480" s="10"/>
      <c r="G480" s="7"/>
      <c r="H480" s="10" t="s">
        <v>94</v>
      </c>
      <c r="I480" s="11">
        <f>IF(AND(E480&lt;&gt;"",E480&lt;&gt;"?"),E480/'[1]Temps'!X$3,"")</f>
      </c>
    </row>
    <row r="481" spans="1:9" ht="10.5" customHeight="1">
      <c r="A481" s="12" t="s">
        <v>573</v>
      </c>
      <c r="B481" s="13" t="s">
        <v>564</v>
      </c>
      <c r="C481" s="13" t="s">
        <v>30</v>
      </c>
      <c r="D481" s="12">
        <v>244</v>
      </c>
      <c r="E481" s="14"/>
      <c r="F481" s="15"/>
      <c r="G481" s="13"/>
      <c r="H481" s="15" t="s">
        <v>108</v>
      </c>
      <c r="I481" s="16">
        <f>IF(AND(E481&lt;&gt;"",E481&lt;&gt;"?"),E481/'[1]Temps'!X$3,"")</f>
      </c>
    </row>
    <row r="482" spans="1:9" ht="10.5" customHeight="1">
      <c r="A482" s="7" t="s">
        <v>573</v>
      </c>
      <c r="B482" s="8" t="s">
        <v>565</v>
      </c>
      <c r="C482" s="8" t="s">
        <v>117</v>
      </c>
      <c r="D482" s="7">
        <v>309</v>
      </c>
      <c r="E482" s="9"/>
      <c r="F482" s="10"/>
      <c r="G482" s="7"/>
      <c r="H482" s="10" t="s">
        <v>108</v>
      </c>
      <c r="I482" s="11">
        <f>IF(AND(E482&lt;&gt;"",E482&lt;&gt;"?"),E482/'[1]Temps'!X$3,"")</f>
      </c>
    </row>
    <row r="483" spans="1:9" ht="10.5" customHeight="1">
      <c r="A483" s="12" t="s">
        <v>573</v>
      </c>
      <c r="B483" s="13" t="s">
        <v>567</v>
      </c>
      <c r="C483" s="13" t="s">
        <v>30</v>
      </c>
      <c r="D483" s="12">
        <v>470</v>
      </c>
      <c r="E483" s="14"/>
      <c r="F483" s="15"/>
      <c r="G483" s="13"/>
      <c r="H483" s="15" t="s">
        <v>28</v>
      </c>
      <c r="I483" s="16">
        <f>IF(AND(E483&lt;&gt;"",E483&lt;&gt;"?"),E483/'[1]Temps'!X$3,"")</f>
      </c>
    </row>
    <row r="484" spans="1:9" ht="10.5" customHeight="1">
      <c r="A484" s="7" t="s">
        <v>573</v>
      </c>
      <c r="B484" s="8" t="s">
        <v>568</v>
      </c>
      <c r="C484" s="8" t="s">
        <v>30</v>
      </c>
      <c r="D484" s="7">
        <v>471</v>
      </c>
      <c r="E484" s="9"/>
      <c r="F484" s="10"/>
      <c r="G484" s="7"/>
      <c r="H484" s="10" t="s">
        <v>28</v>
      </c>
      <c r="I484" s="11">
        <f>IF(AND(E484&lt;&gt;"",E484&lt;&gt;"?"),E484/'[1]Temps'!X$3,"")</f>
      </c>
    </row>
    <row r="485" spans="1:9" ht="10.5" customHeight="1">
      <c r="A485" s="7"/>
      <c r="B485" s="8"/>
      <c r="C485" s="8"/>
      <c r="D485" s="7"/>
      <c r="E485" s="9"/>
      <c r="F485" s="10"/>
      <c r="G485" s="7"/>
      <c r="H485" s="10"/>
      <c r="I485" s="11"/>
    </row>
    <row r="486" ht="10.5" customHeight="1">
      <c r="I486" s="25"/>
    </row>
    <row r="487" ht="10.5" customHeight="1">
      <c r="I487" s="25"/>
    </row>
    <row r="488" ht="10.5" customHeight="1">
      <c r="I488" s="25"/>
    </row>
    <row r="489" ht="10.5" customHeight="1">
      <c r="I489" s="25"/>
    </row>
    <row r="490" ht="10.5" customHeight="1">
      <c r="I490" s="25"/>
    </row>
    <row r="491" ht="10.5" customHeight="1">
      <c r="I491" s="25"/>
    </row>
    <row r="492" ht="10.5" customHeight="1">
      <c r="I492" s="25"/>
    </row>
    <row r="493" spans="1:17" s="26" customFormat="1" ht="10.5" customHeight="1">
      <c r="A493" s="19"/>
      <c r="B493" s="20"/>
      <c r="C493" s="20"/>
      <c r="D493" s="21"/>
      <c r="E493" s="22"/>
      <c r="F493" s="23"/>
      <c r="G493" s="19"/>
      <c r="H493" s="24"/>
      <c r="I493" s="25"/>
      <c r="J493" s="17"/>
      <c r="K493" s="17"/>
      <c r="L493" s="17"/>
      <c r="M493" s="17"/>
      <c r="N493" s="17"/>
      <c r="O493" s="17"/>
      <c r="P493" s="17"/>
      <c r="Q493" s="17"/>
    </row>
    <row r="494" spans="1:17" s="26" customFormat="1" ht="10.5" customHeight="1">
      <c r="A494" s="19"/>
      <c r="B494" s="20"/>
      <c r="C494" s="20"/>
      <c r="D494" s="21"/>
      <c r="E494" s="22"/>
      <c r="F494" s="23"/>
      <c r="G494" s="19"/>
      <c r="H494" s="24"/>
      <c r="I494" s="25"/>
      <c r="J494" s="17"/>
      <c r="K494" s="17"/>
      <c r="L494" s="17"/>
      <c r="M494" s="17"/>
      <c r="N494" s="17"/>
      <c r="O494" s="17"/>
      <c r="P494" s="17"/>
      <c r="Q494" s="17"/>
    </row>
    <row r="495" spans="1:17" s="26" customFormat="1" ht="10.5" customHeight="1">
      <c r="A495" s="19"/>
      <c r="B495" s="20"/>
      <c r="C495" s="20"/>
      <c r="D495" s="21"/>
      <c r="E495" s="22"/>
      <c r="F495" s="23"/>
      <c r="G495" s="19"/>
      <c r="H495" s="24"/>
      <c r="I495" s="25"/>
      <c r="J495" s="17"/>
      <c r="K495" s="17"/>
      <c r="L495" s="17"/>
      <c r="M495" s="17"/>
      <c r="N495" s="17"/>
      <c r="O495" s="17"/>
      <c r="P495" s="17"/>
      <c r="Q495" s="17"/>
    </row>
    <row r="496" spans="1:17" s="26" customFormat="1" ht="10.5" customHeight="1">
      <c r="A496" s="19"/>
      <c r="B496" s="20"/>
      <c r="C496" s="20"/>
      <c r="D496" s="21"/>
      <c r="E496" s="22"/>
      <c r="F496" s="23"/>
      <c r="G496" s="19"/>
      <c r="H496" s="24"/>
      <c r="I496" s="25"/>
      <c r="J496" s="17"/>
      <c r="K496" s="17"/>
      <c r="L496" s="17"/>
      <c r="M496" s="17"/>
      <c r="N496" s="17"/>
      <c r="O496" s="17"/>
      <c r="P496" s="17"/>
      <c r="Q496" s="17"/>
    </row>
    <row r="497" spans="1:17" s="26" customFormat="1" ht="10.5" customHeight="1">
      <c r="A497" s="19"/>
      <c r="B497" s="20"/>
      <c r="C497" s="20"/>
      <c r="D497" s="21"/>
      <c r="E497" s="22"/>
      <c r="F497" s="23"/>
      <c r="G497" s="19"/>
      <c r="H497" s="24"/>
      <c r="I497" s="25"/>
      <c r="J497" s="17"/>
      <c r="K497" s="17"/>
      <c r="L497" s="17"/>
      <c r="M497" s="17"/>
      <c r="N497" s="17"/>
      <c r="O497" s="17"/>
      <c r="P497" s="17"/>
      <c r="Q497" s="17"/>
    </row>
    <row r="498" spans="1:17" s="26" customFormat="1" ht="10.5" customHeight="1">
      <c r="A498" s="19"/>
      <c r="B498" s="20"/>
      <c r="C498" s="20"/>
      <c r="D498" s="21"/>
      <c r="E498" s="22"/>
      <c r="F498" s="23"/>
      <c r="G498" s="19"/>
      <c r="H498" s="24"/>
      <c r="I498" s="25"/>
      <c r="J498" s="17"/>
      <c r="K498" s="17"/>
      <c r="L498" s="17"/>
      <c r="M498" s="17"/>
      <c r="N498" s="17"/>
      <c r="O498" s="17"/>
      <c r="P498" s="17"/>
      <c r="Q498" s="17"/>
    </row>
    <row r="499" spans="1:17" s="26" customFormat="1" ht="10.5" customHeight="1">
      <c r="A499" s="19"/>
      <c r="B499" s="20"/>
      <c r="C499" s="20"/>
      <c r="D499" s="21"/>
      <c r="E499" s="22"/>
      <c r="F499" s="23"/>
      <c r="G499" s="19"/>
      <c r="H499" s="24"/>
      <c r="I499" s="25"/>
      <c r="J499" s="17"/>
      <c r="K499" s="17"/>
      <c r="L499" s="17"/>
      <c r="M499" s="17"/>
      <c r="N499" s="17"/>
      <c r="O499" s="17"/>
      <c r="P499" s="17"/>
      <c r="Q499" s="17"/>
    </row>
    <row r="500" spans="1:17" s="26" customFormat="1" ht="10.5" customHeight="1">
      <c r="A500" s="19"/>
      <c r="B500" s="20"/>
      <c r="C500" s="20"/>
      <c r="D500" s="21"/>
      <c r="E500" s="22"/>
      <c r="F500" s="23"/>
      <c r="G500" s="19"/>
      <c r="H500" s="24"/>
      <c r="I500" s="25"/>
      <c r="J500" s="17"/>
      <c r="K500" s="17"/>
      <c r="L500" s="17"/>
      <c r="M500" s="17"/>
      <c r="N500" s="17"/>
      <c r="O500" s="17"/>
      <c r="P500" s="17"/>
      <c r="Q500" s="17"/>
    </row>
    <row r="501" spans="1:17" s="26" customFormat="1" ht="10.5" customHeight="1">
      <c r="A501" s="19"/>
      <c r="B501" s="20"/>
      <c r="C501" s="20"/>
      <c r="D501" s="21"/>
      <c r="E501" s="22"/>
      <c r="F501" s="23"/>
      <c r="G501" s="19"/>
      <c r="H501" s="24"/>
      <c r="I501" s="25"/>
      <c r="J501" s="17"/>
      <c r="K501" s="17"/>
      <c r="L501" s="17"/>
      <c r="M501" s="17"/>
      <c r="N501" s="17"/>
      <c r="O501" s="17"/>
      <c r="P501" s="17"/>
      <c r="Q501" s="17"/>
    </row>
    <row r="502" spans="1:17" s="26" customFormat="1" ht="10.5" customHeight="1">
      <c r="A502" s="19"/>
      <c r="B502" s="20"/>
      <c r="C502" s="20"/>
      <c r="D502" s="21"/>
      <c r="E502" s="22"/>
      <c r="F502" s="23"/>
      <c r="G502" s="19"/>
      <c r="H502" s="24"/>
      <c r="I502" s="25"/>
      <c r="J502" s="17"/>
      <c r="K502" s="17"/>
      <c r="L502" s="17"/>
      <c r="M502" s="17"/>
      <c r="N502" s="17"/>
      <c r="O502" s="17"/>
      <c r="P502" s="17"/>
      <c r="Q502" s="17"/>
    </row>
    <row r="503" spans="1:17" s="26" customFormat="1" ht="10.5" customHeight="1">
      <c r="A503" s="19"/>
      <c r="B503" s="20"/>
      <c r="C503" s="20"/>
      <c r="D503" s="21"/>
      <c r="E503" s="22"/>
      <c r="F503" s="23"/>
      <c r="G503" s="19"/>
      <c r="H503" s="24"/>
      <c r="I503" s="25"/>
      <c r="J503" s="17"/>
      <c r="K503" s="17"/>
      <c r="L503" s="17"/>
      <c r="M503" s="17"/>
      <c r="N503" s="17"/>
      <c r="O503" s="17"/>
      <c r="P503" s="17"/>
      <c r="Q503" s="17"/>
    </row>
    <row r="504" spans="1:17" s="26" customFormat="1" ht="10.5" customHeight="1">
      <c r="A504" s="19"/>
      <c r="B504" s="20"/>
      <c r="C504" s="20"/>
      <c r="D504" s="21"/>
      <c r="E504" s="22"/>
      <c r="F504" s="23"/>
      <c r="G504" s="19"/>
      <c r="H504" s="24"/>
      <c r="I504" s="25"/>
      <c r="J504" s="17"/>
      <c r="K504" s="17"/>
      <c r="L504" s="17"/>
      <c r="M504" s="17"/>
      <c r="N504" s="17"/>
      <c r="O504" s="17"/>
      <c r="P504" s="17"/>
      <c r="Q504" s="17"/>
    </row>
    <row r="505" spans="1:17" s="26" customFormat="1" ht="10.5" customHeight="1">
      <c r="A505" s="19"/>
      <c r="B505" s="20"/>
      <c r="C505" s="20"/>
      <c r="D505" s="21"/>
      <c r="E505" s="22"/>
      <c r="F505" s="23"/>
      <c r="G505" s="19"/>
      <c r="H505" s="24"/>
      <c r="I505" s="25"/>
      <c r="J505" s="17"/>
      <c r="K505" s="17"/>
      <c r="L505" s="17"/>
      <c r="M505" s="17"/>
      <c r="N505" s="17"/>
      <c r="O505" s="17"/>
      <c r="P505" s="17"/>
      <c r="Q505" s="17"/>
    </row>
    <row r="506" spans="1:17" s="26" customFormat="1" ht="10.5" customHeight="1">
      <c r="A506" s="19"/>
      <c r="B506" s="20"/>
      <c r="C506" s="20"/>
      <c r="D506" s="21"/>
      <c r="E506" s="22"/>
      <c r="F506" s="23"/>
      <c r="G506" s="19"/>
      <c r="H506" s="24"/>
      <c r="I506" s="25"/>
      <c r="J506" s="17"/>
      <c r="K506" s="17"/>
      <c r="L506" s="17"/>
      <c r="M506" s="17"/>
      <c r="N506" s="17"/>
      <c r="O506" s="17"/>
      <c r="P506" s="17"/>
      <c r="Q506" s="17"/>
    </row>
    <row r="507" spans="1:17" s="26" customFormat="1" ht="10.5" customHeight="1">
      <c r="A507" s="19"/>
      <c r="B507" s="20"/>
      <c r="C507" s="20"/>
      <c r="D507" s="21"/>
      <c r="E507" s="22"/>
      <c r="F507" s="23"/>
      <c r="G507" s="19"/>
      <c r="H507" s="24"/>
      <c r="I507" s="25"/>
      <c r="J507" s="17"/>
      <c r="K507" s="17"/>
      <c r="L507" s="17"/>
      <c r="M507" s="17"/>
      <c r="N507" s="17"/>
      <c r="O507" s="17"/>
      <c r="P507" s="17"/>
      <c r="Q507" s="17"/>
    </row>
    <row r="508" spans="1:17" s="26" customFormat="1" ht="10.5" customHeight="1">
      <c r="A508" s="19"/>
      <c r="B508" s="20"/>
      <c r="C508" s="20"/>
      <c r="D508" s="21"/>
      <c r="E508" s="22"/>
      <c r="F508" s="23"/>
      <c r="G508" s="19"/>
      <c r="H508" s="24"/>
      <c r="I508" s="25"/>
      <c r="J508" s="17"/>
      <c r="K508" s="17"/>
      <c r="L508" s="17"/>
      <c r="M508" s="17"/>
      <c r="N508" s="17"/>
      <c r="O508" s="17"/>
      <c r="P508" s="17"/>
      <c r="Q508" s="17"/>
    </row>
    <row r="509" spans="1:17" s="26" customFormat="1" ht="10.5" customHeight="1">
      <c r="A509" s="19"/>
      <c r="B509" s="20"/>
      <c r="C509" s="20"/>
      <c r="D509" s="21"/>
      <c r="E509" s="22"/>
      <c r="F509" s="23"/>
      <c r="G509" s="19"/>
      <c r="H509" s="24"/>
      <c r="I509" s="25"/>
      <c r="J509" s="17"/>
      <c r="K509" s="17"/>
      <c r="L509" s="17"/>
      <c r="M509" s="17"/>
      <c r="N509" s="17"/>
      <c r="O509" s="17"/>
      <c r="P509" s="17"/>
      <c r="Q509" s="17"/>
    </row>
    <row r="510" spans="1:17" s="26" customFormat="1" ht="10.5" customHeight="1">
      <c r="A510" s="19"/>
      <c r="B510" s="20"/>
      <c r="C510" s="20"/>
      <c r="D510" s="21"/>
      <c r="E510" s="22"/>
      <c r="F510" s="23"/>
      <c r="G510" s="19"/>
      <c r="H510" s="24"/>
      <c r="I510" s="25"/>
      <c r="J510" s="17"/>
      <c r="K510" s="17"/>
      <c r="L510" s="17"/>
      <c r="M510" s="17"/>
      <c r="N510" s="17"/>
      <c r="O510" s="17"/>
      <c r="P510" s="17"/>
      <c r="Q510" s="17"/>
    </row>
    <row r="511" spans="1:17" s="26" customFormat="1" ht="10.5" customHeight="1">
      <c r="A511" s="19"/>
      <c r="B511" s="20"/>
      <c r="C511" s="20"/>
      <c r="D511" s="21"/>
      <c r="E511" s="22"/>
      <c r="F511" s="23"/>
      <c r="G511" s="19"/>
      <c r="H511" s="24"/>
      <c r="I511" s="25"/>
      <c r="J511" s="17"/>
      <c r="K511" s="17"/>
      <c r="L511" s="17"/>
      <c r="M511" s="17"/>
      <c r="N511" s="17"/>
      <c r="O511" s="17"/>
      <c r="P511" s="17"/>
      <c r="Q511" s="17"/>
    </row>
    <row r="512" spans="1:17" s="26" customFormat="1" ht="10.5" customHeight="1">
      <c r="A512" s="19"/>
      <c r="B512" s="20"/>
      <c r="C512" s="20"/>
      <c r="D512" s="21"/>
      <c r="E512" s="22"/>
      <c r="F512" s="23"/>
      <c r="G512" s="19"/>
      <c r="H512" s="24"/>
      <c r="I512" s="25"/>
      <c r="J512" s="17"/>
      <c r="K512" s="17"/>
      <c r="L512" s="17"/>
      <c r="M512" s="17"/>
      <c r="N512" s="17"/>
      <c r="O512" s="17"/>
      <c r="P512" s="17"/>
      <c r="Q512" s="17"/>
    </row>
    <row r="513" spans="1:17" s="26" customFormat="1" ht="10.5" customHeight="1">
      <c r="A513" s="19"/>
      <c r="B513" s="20"/>
      <c r="C513" s="20"/>
      <c r="D513" s="21"/>
      <c r="E513" s="22"/>
      <c r="F513" s="23"/>
      <c r="G513" s="19"/>
      <c r="H513" s="24"/>
      <c r="I513" s="25"/>
      <c r="J513" s="17"/>
      <c r="K513" s="17"/>
      <c r="L513" s="17"/>
      <c r="M513" s="17"/>
      <c r="N513" s="17"/>
      <c r="O513" s="17"/>
      <c r="P513" s="17"/>
      <c r="Q513" s="17"/>
    </row>
    <row r="514" spans="1:17" s="26" customFormat="1" ht="10.5" customHeight="1">
      <c r="A514" s="19"/>
      <c r="B514" s="20"/>
      <c r="C514" s="20"/>
      <c r="D514" s="21"/>
      <c r="E514" s="22"/>
      <c r="F514" s="23"/>
      <c r="G514" s="19"/>
      <c r="H514" s="24"/>
      <c r="I514" s="25"/>
      <c r="J514" s="17"/>
      <c r="K514" s="17"/>
      <c r="L514" s="17"/>
      <c r="M514" s="17"/>
      <c r="N514" s="17"/>
      <c r="O514" s="17"/>
      <c r="P514" s="17"/>
      <c r="Q514" s="17"/>
    </row>
    <row r="515" spans="1:17" s="26" customFormat="1" ht="10.5" customHeight="1">
      <c r="A515" s="19"/>
      <c r="B515" s="20"/>
      <c r="C515" s="20"/>
      <c r="D515" s="21"/>
      <c r="E515" s="22"/>
      <c r="F515" s="23"/>
      <c r="G515" s="19"/>
      <c r="H515" s="24"/>
      <c r="I515" s="25"/>
      <c r="J515" s="17"/>
      <c r="K515" s="17"/>
      <c r="L515" s="17"/>
      <c r="M515" s="17"/>
      <c r="N515" s="17"/>
      <c r="O515" s="17"/>
      <c r="P515" s="17"/>
      <c r="Q515" s="17"/>
    </row>
    <row r="516" spans="1:17" s="26" customFormat="1" ht="10.5" customHeight="1">
      <c r="A516" s="19"/>
      <c r="B516" s="20"/>
      <c r="C516" s="20"/>
      <c r="D516" s="21"/>
      <c r="E516" s="22"/>
      <c r="F516" s="23"/>
      <c r="G516" s="19"/>
      <c r="H516" s="24"/>
      <c r="I516" s="25"/>
      <c r="J516" s="17"/>
      <c r="K516" s="17"/>
      <c r="L516" s="17"/>
      <c r="M516" s="17"/>
      <c r="N516" s="17"/>
      <c r="O516" s="17"/>
      <c r="P516" s="17"/>
      <c r="Q516" s="17"/>
    </row>
    <row r="517" spans="1:17" s="26" customFormat="1" ht="10.5" customHeight="1">
      <c r="A517" s="19"/>
      <c r="B517" s="20"/>
      <c r="C517" s="20"/>
      <c r="D517" s="21"/>
      <c r="E517" s="22"/>
      <c r="F517" s="23"/>
      <c r="G517" s="19"/>
      <c r="H517" s="24"/>
      <c r="I517" s="25"/>
      <c r="J517" s="17"/>
      <c r="K517" s="17"/>
      <c r="L517" s="17"/>
      <c r="M517" s="17"/>
      <c r="N517" s="17"/>
      <c r="O517" s="17"/>
      <c r="P517" s="17"/>
      <c r="Q517" s="17"/>
    </row>
    <row r="518" spans="1:17" s="26" customFormat="1" ht="10.5" customHeight="1">
      <c r="A518" s="19"/>
      <c r="B518" s="20"/>
      <c r="C518" s="20"/>
      <c r="D518" s="21"/>
      <c r="E518" s="22"/>
      <c r="F518" s="23"/>
      <c r="G518" s="19"/>
      <c r="H518" s="24"/>
      <c r="I518" s="25"/>
      <c r="J518" s="17"/>
      <c r="K518" s="17"/>
      <c r="L518" s="17"/>
      <c r="M518" s="17"/>
      <c r="N518" s="17"/>
      <c r="O518" s="17"/>
      <c r="P518" s="17"/>
      <c r="Q518" s="17"/>
    </row>
    <row r="519" spans="1:17" s="26" customFormat="1" ht="10.5" customHeight="1">
      <c r="A519" s="19"/>
      <c r="B519" s="20"/>
      <c r="C519" s="20"/>
      <c r="D519" s="21"/>
      <c r="E519" s="22"/>
      <c r="F519" s="23"/>
      <c r="G519" s="19"/>
      <c r="H519" s="24"/>
      <c r="I519" s="25"/>
      <c r="J519" s="17"/>
      <c r="K519" s="17"/>
      <c r="L519" s="17"/>
      <c r="M519" s="17"/>
      <c r="N519" s="17"/>
      <c r="O519" s="17"/>
      <c r="P519" s="17"/>
      <c r="Q519" s="17"/>
    </row>
    <row r="520" spans="1:17" s="26" customFormat="1" ht="10.5" customHeight="1">
      <c r="A520" s="19"/>
      <c r="B520" s="20"/>
      <c r="C520" s="20"/>
      <c r="D520" s="21"/>
      <c r="E520" s="22"/>
      <c r="F520" s="23"/>
      <c r="G520" s="19"/>
      <c r="H520" s="24"/>
      <c r="I520" s="25"/>
      <c r="J520" s="17"/>
      <c r="K520" s="17"/>
      <c r="L520" s="17"/>
      <c r="M520" s="17"/>
      <c r="N520" s="17"/>
      <c r="O520" s="17"/>
      <c r="P520" s="17"/>
      <c r="Q520" s="17"/>
    </row>
    <row r="521" spans="1:17" s="26" customFormat="1" ht="10.5" customHeight="1">
      <c r="A521" s="19"/>
      <c r="B521" s="20"/>
      <c r="C521" s="20"/>
      <c r="D521" s="21"/>
      <c r="E521" s="22"/>
      <c r="F521" s="23"/>
      <c r="G521" s="19"/>
      <c r="H521" s="24"/>
      <c r="I521" s="25"/>
      <c r="J521" s="17"/>
      <c r="K521" s="17"/>
      <c r="L521" s="17"/>
      <c r="M521" s="17"/>
      <c r="N521" s="17"/>
      <c r="O521" s="17"/>
      <c r="P521" s="17"/>
      <c r="Q521" s="17"/>
    </row>
    <row r="522" spans="1:17" s="26" customFormat="1" ht="10.5" customHeight="1">
      <c r="A522" s="19"/>
      <c r="B522" s="20"/>
      <c r="C522" s="20"/>
      <c r="D522" s="21"/>
      <c r="E522" s="22"/>
      <c r="F522" s="23"/>
      <c r="G522" s="19"/>
      <c r="H522" s="24"/>
      <c r="I522" s="25"/>
      <c r="J522" s="17"/>
      <c r="K522" s="17"/>
      <c r="L522" s="17"/>
      <c r="M522" s="17"/>
      <c r="N522" s="17"/>
      <c r="O522" s="17"/>
      <c r="P522" s="17"/>
      <c r="Q522" s="17"/>
    </row>
    <row r="523" spans="1:17" s="26" customFormat="1" ht="10.5" customHeight="1">
      <c r="A523" s="19"/>
      <c r="B523" s="20"/>
      <c r="C523" s="20"/>
      <c r="D523" s="21"/>
      <c r="E523" s="22"/>
      <c r="F523" s="23"/>
      <c r="G523" s="19"/>
      <c r="H523" s="24"/>
      <c r="I523" s="25"/>
      <c r="J523" s="17"/>
      <c r="K523" s="17"/>
      <c r="L523" s="17"/>
      <c r="M523" s="17"/>
      <c r="N523" s="17"/>
      <c r="O523" s="17"/>
      <c r="P523" s="17"/>
      <c r="Q523" s="17"/>
    </row>
    <row r="524" spans="1:17" s="26" customFormat="1" ht="10.5" customHeight="1">
      <c r="A524" s="19"/>
      <c r="B524" s="20"/>
      <c r="C524" s="20"/>
      <c r="D524" s="21"/>
      <c r="E524" s="22"/>
      <c r="F524" s="23"/>
      <c r="G524" s="19"/>
      <c r="H524" s="24"/>
      <c r="I524" s="25"/>
      <c r="J524" s="17"/>
      <c r="K524" s="17"/>
      <c r="L524" s="17"/>
      <c r="M524" s="17"/>
      <c r="N524" s="17"/>
      <c r="O524" s="17"/>
      <c r="P524" s="17"/>
      <c r="Q524" s="17"/>
    </row>
    <row r="525" spans="1:17" s="26" customFormat="1" ht="10.5" customHeight="1">
      <c r="A525" s="19"/>
      <c r="B525" s="20"/>
      <c r="C525" s="20"/>
      <c r="D525" s="21"/>
      <c r="E525" s="22"/>
      <c r="F525" s="23"/>
      <c r="G525" s="19"/>
      <c r="H525" s="24"/>
      <c r="I525" s="25"/>
      <c r="J525" s="17"/>
      <c r="K525" s="17"/>
      <c r="L525" s="17"/>
      <c r="M525" s="17"/>
      <c r="N525" s="17"/>
      <c r="O525" s="17"/>
      <c r="P525" s="17"/>
      <c r="Q525" s="17"/>
    </row>
    <row r="526" spans="1:17" s="26" customFormat="1" ht="10.5" customHeight="1">
      <c r="A526" s="19"/>
      <c r="B526" s="20"/>
      <c r="C526" s="20"/>
      <c r="D526" s="21"/>
      <c r="E526" s="22"/>
      <c r="F526" s="23"/>
      <c r="G526" s="19"/>
      <c r="H526" s="24"/>
      <c r="I526" s="25"/>
      <c r="J526" s="17"/>
      <c r="K526" s="17"/>
      <c r="L526" s="17"/>
      <c r="M526" s="17"/>
      <c r="N526" s="17"/>
      <c r="O526" s="17"/>
      <c r="P526" s="17"/>
      <c r="Q526" s="17"/>
    </row>
    <row r="527" spans="1:17" s="26" customFormat="1" ht="10.5" customHeight="1">
      <c r="A527" s="19"/>
      <c r="B527" s="20"/>
      <c r="C527" s="20"/>
      <c r="D527" s="21"/>
      <c r="E527" s="22"/>
      <c r="F527" s="23"/>
      <c r="G527" s="19"/>
      <c r="H527" s="24"/>
      <c r="I527" s="25"/>
      <c r="J527" s="17"/>
      <c r="K527" s="17"/>
      <c r="L527" s="17"/>
      <c r="M527" s="17"/>
      <c r="N527" s="17"/>
      <c r="O527" s="17"/>
      <c r="P527" s="17"/>
      <c r="Q527" s="17"/>
    </row>
    <row r="528" spans="1:17" s="26" customFormat="1" ht="10.5" customHeight="1">
      <c r="A528" s="19"/>
      <c r="B528" s="20"/>
      <c r="C528" s="20"/>
      <c r="D528" s="21"/>
      <c r="E528" s="22"/>
      <c r="F528" s="23"/>
      <c r="G528" s="19"/>
      <c r="H528" s="24"/>
      <c r="I528" s="25"/>
      <c r="J528" s="17"/>
      <c r="K528" s="17"/>
      <c r="L528" s="17"/>
      <c r="M528" s="17"/>
      <c r="N528" s="17"/>
      <c r="O528" s="17"/>
      <c r="P528" s="17"/>
      <c r="Q528" s="17"/>
    </row>
    <row r="529" spans="1:17" s="26" customFormat="1" ht="10.5" customHeight="1">
      <c r="A529" s="19"/>
      <c r="B529" s="20"/>
      <c r="C529" s="20"/>
      <c r="D529" s="21"/>
      <c r="E529" s="22"/>
      <c r="F529" s="23"/>
      <c r="G529" s="19"/>
      <c r="H529" s="24"/>
      <c r="I529" s="25"/>
      <c r="J529" s="17"/>
      <c r="K529" s="17"/>
      <c r="L529" s="17"/>
      <c r="M529" s="17"/>
      <c r="N529" s="17"/>
      <c r="O529" s="17"/>
      <c r="P529" s="17"/>
      <c r="Q529" s="17"/>
    </row>
    <row r="530" spans="1:17" s="26" customFormat="1" ht="10.5" customHeight="1">
      <c r="A530" s="19"/>
      <c r="B530" s="20"/>
      <c r="C530" s="20"/>
      <c r="D530" s="21"/>
      <c r="E530" s="22"/>
      <c r="F530" s="23"/>
      <c r="G530" s="19"/>
      <c r="H530" s="24"/>
      <c r="I530" s="25"/>
      <c r="J530" s="17"/>
      <c r="K530" s="17"/>
      <c r="L530" s="17"/>
      <c r="M530" s="17"/>
      <c r="N530" s="17"/>
      <c r="O530" s="17"/>
      <c r="P530" s="17"/>
      <c r="Q530" s="17"/>
    </row>
    <row r="531" spans="1:17" s="26" customFormat="1" ht="10.5" customHeight="1">
      <c r="A531" s="19"/>
      <c r="B531" s="20"/>
      <c r="C531" s="20"/>
      <c r="D531" s="21"/>
      <c r="E531" s="22"/>
      <c r="F531" s="23"/>
      <c r="G531" s="19"/>
      <c r="H531" s="24"/>
      <c r="I531" s="25"/>
      <c r="J531" s="17"/>
      <c r="K531" s="17"/>
      <c r="L531" s="17"/>
      <c r="M531" s="17"/>
      <c r="N531" s="17"/>
      <c r="O531" s="17"/>
      <c r="P531" s="17"/>
      <c r="Q531" s="17"/>
    </row>
    <row r="532" spans="1:17" s="26" customFormat="1" ht="10.5" customHeight="1">
      <c r="A532" s="19"/>
      <c r="B532" s="20"/>
      <c r="C532" s="20"/>
      <c r="D532" s="21"/>
      <c r="E532" s="22"/>
      <c r="F532" s="23"/>
      <c r="G532" s="19"/>
      <c r="H532" s="24"/>
      <c r="I532" s="25"/>
      <c r="J532" s="17"/>
      <c r="K532" s="17"/>
      <c r="L532" s="17"/>
      <c r="M532" s="17"/>
      <c r="N532" s="17"/>
      <c r="O532" s="17"/>
      <c r="P532" s="17"/>
      <c r="Q532" s="17"/>
    </row>
    <row r="533" spans="1:17" s="26" customFormat="1" ht="10.5" customHeight="1">
      <c r="A533" s="19"/>
      <c r="B533" s="20"/>
      <c r="C533" s="20"/>
      <c r="D533" s="21"/>
      <c r="E533" s="22"/>
      <c r="F533" s="23"/>
      <c r="G533" s="19"/>
      <c r="H533" s="24"/>
      <c r="I533" s="25"/>
      <c r="J533" s="17"/>
      <c r="K533" s="17"/>
      <c r="L533" s="17"/>
      <c r="M533" s="17"/>
      <c r="N533" s="17"/>
      <c r="O533" s="17"/>
      <c r="P533" s="17"/>
      <c r="Q533" s="17"/>
    </row>
    <row r="534" spans="1:17" s="26" customFormat="1" ht="10.5" customHeight="1">
      <c r="A534" s="19"/>
      <c r="B534" s="20"/>
      <c r="C534" s="20"/>
      <c r="D534" s="21"/>
      <c r="E534" s="22"/>
      <c r="F534" s="23"/>
      <c r="G534" s="19"/>
      <c r="H534" s="24"/>
      <c r="I534" s="25"/>
      <c r="J534" s="17"/>
      <c r="K534" s="17"/>
      <c r="L534" s="17"/>
      <c r="M534" s="17"/>
      <c r="N534" s="17"/>
      <c r="O534" s="17"/>
      <c r="P534" s="17"/>
      <c r="Q534" s="17"/>
    </row>
    <row r="535" spans="1:17" s="26" customFormat="1" ht="10.5" customHeight="1">
      <c r="A535" s="19"/>
      <c r="B535" s="20"/>
      <c r="C535" s="20"/>
      <c r="D535" s="21"/>
      <c r="E535" s="22"/>
      <c r="F535" s="23"/>
      <c r="G535" s="19"/>
      <c r="H535" s="24"/>
      <c r="I535" s="25"/>
      <c r="J535" s="17"/>
      <c r="K535" s="17"/>
      <c r="L535" s="17"/>
      <c r="M535" s="17"/>
      <c r="N535" s="17"/>
      <c r="O535" s="17"/>
      <c r="P535" s="17"/>
      <c r="Q535" s="17"/>
    </row>
    <row r="536" spans="1:17" s="26" customFormat="1" ht="10.5" customHeight="1">
      <c r="A536" s="19"/>
      <c r="B536" s="20"/>
      <c r="C536" s="20"/>
      <c r="D536" s="21"/>
      <c r="E536" s="22"/>
      <c r="F536" s="23"/>
      <c r="G536" s="19"/>
      <c r="H536" s="24"/>
      <c r="I536" s="25"/>
      <c r="J536" s="17"/>
      <c r="K536" s="17"/>
      <c r="L536" s="17"/>
      <c r="M536" s="17"/>
      <c r="N536" s="17"/>
      <c r="O536" s="17"/>
      <c r="P536" s="17"/>
      <c r="Q536" s="17"/>
    </row>
    <row r="537" spans="1:17" s="26" customFormat="1" ht="10.5" customHeight="1">
      <c r="A537" s="19"/>
      <c r="B537" s="20"/>
      <c r="C537" s="20"/>
      <c r="D537" s="21"/>
      <c r="E537" s="22"/>
      <c r="F537" s="23"/>
      <c r="G537" s="19"/>
      <c r="H537" s="24"/>
      <c r="I537" s="25"/>
      <c r="J537" s="17"/>
      <c r="K537" s="17"/>
      <c r="L537" s="17"/>
      <c r="M537" s="17"/>
      <c r="N537" s="17"/>
      <c r="O537" s="17"/>
      <c r="P537" s="17"/>
      <c r="Q537" s="17"/>
    </row>
    <row r="538" spans="1:17" s="26" customFormat="1" ht="10.5" customHeight="1">
      <c r="A538" s="19"/>
      <c r="B538" s="20"/>
      <c r="C538" s="20"/>
      <c r="D538" s="21"/>
      <c r="E538" s="22"/>
      <c r="F538" s="23"/>
      <c r="G538" s="19"/>
      <c r="H538" s="24"/>
      <c r="I538" s="25"/>
      <c r="J538" s="17"/>
      <c r="K538" s="17"/>
      <c r="L538" s="17"/>
      <c r="M538" s="17"/>
      <c r="N538" s="17"/>
      <c r="O538" s="17"/>
      <c r="P538" s="17"/>
      <c r="Q538" s="17"/>
    </row>
    <row r="539" spans="1:17" s="26" customFormat="1" ht="10.5" customHeight="1">
      <c r="A539" s="19"/>
      <c r="B539" s="20"/>
      <c r="C539" s="20"/>
      <c r="D539" s="21"/>
      <c r="E539" s="22"/>
      <c r="F539" s="23"/>
      <c r="G539" s="19"/>
      <c r="H539" s="24"/>
      <c r="I539" s="25"/>
      <c r="J539" s="17"/>
      <c r="K539" s="17"/>
      <c r="L539" s="17"/>
      <c r="M539" s="17"/>
      <c r="N539" s="17"/>
      <c r="O539" s="17"/>
      <c r="P539" s="17"/>
      <c r="Q539" s="17"/>
    </row>
    <row r="540" spans="1:17" s="26" customFormat="1" ht="10.5" customHeight="1">
      <c r="A540" s="19"/>
      <c r="B540" s="20"/>
      <c r="C540" s="20"/>
      <c r="D540" s="21"/>
      <c r="E540" s="22"/>
      <c r="F540" s="23"/>
      <c r="G540" s="19"/>
      <c r="H540" s="24"/>
      <c r="I540" s="25"/>
      <c r="J540" s="17"/>
      <c r="K540" s="17"/>
      <c r="L540" s="17"/>
      <c r="M540" s="17"/>
      <c r="N540" s="17"/>
      <c r="O540" s="17"/>
      <c r="P540" s="17"/>
      <c r="Q540" s="17"/>
    </row>
    <row r="541" spans="1:17" s="26" customFormat="1" ht="10.5" customHeight="1">
      <c r="A541" s="19"/>
      <c r="B541" s="20"/>
      <c r="C541" s="20"/>
      <c r="D541" s="21"/>
      <c r="E541" s="22"/>
      <c r="F541" s="23"/>
      <c r="G541" s="19"/>
      <c r="H541" s="24"/>
      <c r="I541" s="25"/>
      <c r="J541" s="17"/>
      <c r="K541" s="17"/>
      <c r="L541" s="17"/>
      <c r="M541" s="17"/>
      <c r="N541" s="17"/>
      <c r="O541" s="17"/>
      <c r="P541" s="17"/>
      <c r="Q541" s="17"/>
    </row>
    <row r="542" spans="1:17" s="26" customFormat="1" ht="10.5" customHeight="1">
      <c r="A542" s="19"/>
      <c r="B542" s="20"/>
      <c r="C542" s="20"/>
      <c r="D542" s="21"/>
      <c r="E542" s="22"/>
      <c r="F542" s="23"/>
      <c r="G542" s="19"/>
      <c r="H542" s="24"/>
      <c r="I542" s="25"/>
      <c r="J542" s="17"/>
      <c r="K542" s="17"/>
      <c r="L542" s="17"/>
      <c r="M542" s="17"/>
      <c r="N542" s="17"/>
      <c r="O542" s="17"/>
      <c r="P542" s="17"/>
      <c r="Q542" s="17"/>
    </row>
    <row r="543" spans="1:17" s="26" customFormat="1" ht="10.5" customHeight="1">
      <c r="A543" s="19"/>
      <c r="B543" s="20"/>
      <c r="C543" s="20"/>
      <c r="D543" s="21"/>
      <c r="E543" s="22"/>
      <c r="F543" s="23"/>
      <c r="G543" s="19"/>
      <c r="H543" s="24"/>
      <c r="I543" s="25"/>
      <c r="J543" s="17"/>
      <c r="K543" s="17"/>
      <c r="L543" s="17"/>
      <c r="M543" s="17"/>
      <c r="N543" s="17"/>
      <c r="O543" s="17"/>
      <c r="P543" s="17"/>
      <c r="Q543" s="17"/>
    </row>
    <row r="544" spans="1:17" s="26" customFormat="1" ht="10.5" customHeight="1">
      <c r="A544" s="19"/>
      <c r="B544" s="20"/>
      <c r="C544" s="20"/>
      <c r="D544" s="21"/>
      <c r="E544" s="22"/>
      <c r="F544" s="23"/>
      <c r="G544" s="19"/>
      <c r="H544" s="24"/>
      <c r="I544" s="25"/>
      <c r="J544" s="17"/>
      <c r="K544" s="17"/>
      <c r="L544" s="17"/>
      <c r="M544" s="17"/>
      <c r="N544" s="17"/>
      <c r="O544" s="17"/>
      <c r="P544" s="17"/>
      <c r="Q544" s="17"/>
    </row>
    <row r="545" spans="1:17" s="26" customFormat="1" ht="10.5" customHeight="1">
      <c r="A545" s="19"/>
      <c r="B545" s="20"/>
      <c r="C545" s="20"/>
      <c r="D545" s="21"/>
      <c r="E545" s="22"/>
      <c r="F545" s="23"/>
      <c r="G545" s="19"/>
      <c r="H545" s="24"/>
      <c r="I545" s="25"/>
      <c r="J545" s="17"/>
      <c r="K545" s="17"/>
      <c r="L545" s="17"/>
      <c r="M545" s="17"/>
      <c r="N545" s="17"/>
      <c r="O545" s="17"/>
      <c r="P545" s="17"/>
      <c r="Q545" s="17"/>
    </row>
    <row r="546" spans="1:17" s="26" customFormat="1" ht="10.5" customHeight="1">
      <c r="A546" s="19"/>
      <c r="B546" s="20"/>
      <c r="C546" s="20"/>
      <c r="D546" s="21"/>
      <c r="E546" s="22"/>
      <c r="F546" s="23"/>
      <c r="G546" s="19"/>
      <c r="H546" s="24"/>
      <c r="I546" s="25"/>
      <c r="J546" s="17"/>
      <c r="K546" s="17"/>
      <c r="L546" s="17"/>
      <c r="M546" s="17"/>
      <c r="N546" s="17"/>
      <c r="O546" s="17"/>
      <c r="P546" s="17"/>
      <c r="Q546" s="17"/>
    </row>
    <row r="547" spans="1:17" s="26" customFormat="1" ht="10.5" customHeight="1">
      <c r="A547" s="19"/>
      <c r="B547" s="20"/>
      <c r="C547" s="20"/>
      <c r="D547" s="21"/>
      <c r="E547" s="22"/>
      <c r="F547" s="23"/>
      <c r="G547" s="19"/>
      <c r="H547" s="24"/>
      <c r="I547" s="25"/>
      <c r="J547" s="17"/>
      <c r="K547" s="17"/>
      <c r="L547" s="17"/>
      <c r="M547" s="17"/>
      <c r="N547" s="17"/>
      <c r="O547" s="17"/>
      <c r="P547" s="17"/>
      <c r="Q547" s="17"/>
    </row>
    <row r="548" spans="1:17" s="26" customFormat="1" ht="10.5" customHeight="1">
      <c r="A548" s="19"/>
      <c r="B548" s="20"/>
      <c r="C548" s="20"/>
      <c r="D548" s="21"/>
      <c r="E548" s="22"/>
      <c r="F548" s="23"/>
      <c r="G548" s="19"/>
      <c r="H548" s="24"/>
      <c r="I548" s="25"/>
      <c r="J548" s="17"/>
      <c r="K548" s="17"/>
      <c r="L548" s="17"/>
      <c r="M548" s="17"/>
      <c r="N548" s="17"/>
      <c r="O548" s="17"/>
      <c r="P548" s="17"/>
      <c r="Q548" s="17"/>
    </row>
    <row r="549" spans="1:17" s="26" customFormat="1" ht="10.5" customHeight="1">
      <c r="A549" s="19"/>
      <c r="B549" s="20"/>
      <c r="C549" s="20"/>
      <c r="D549" s="21"/>
      <c r="E549" s="22"/>
      <c r="F549" s="23"/>
      <c r="G549" s="19"/>
      <c r="H549" s="24"/>
      <c r="I549" s="25"/>
      <c r="J549" s="17"/>
      <c r="K549" s="17"/>
      <c r="L549" s="17"/>
      <c r="M549" s="17"/>
      <c r="N549" s="17"/>
      <c r="O549" s="17"/>
      <c r="P549" s="17"/>
      <c r="Q549" s="17"/>
    </row>
    <row r="550" spans="1:17" s="26" customFormat="1" ht="10.5" customHeight="1">
      <c r="A550" s="19"/>
      <c r="B550" s="20"/>
      <c r="C550" s="20"/>
      <c r="D550" s="21"/>
      <c r="E550" s="22"/>
      <c r="F550" s="23"/>
      <c r="G550" s="19"/>
      <c r="H550" s="24"/>
      <c r="I550" s="25"/>
      <c r="J550" s="17"/>
      <c r="K550" s="17"/>
      <c r="L550" s="17"/>
      <c r="M550" s="17"/>
      <c r="N550" s="17"/>
      <c r="O550" s="17"/>
      <c r="P550" s="17"/>
      <c r="Q550" s="17"/>
    </row>
    <row r="551" spans="1:17" s="26" customFormat="1" ht="10.5" customHeight="1">
      <c r="A551" s="19"/>
      <c r="B551" s="20"/>
      <c r="C551" s="20"/>
      <c r="D551" s="21"/>
      <c r="E551" s="22"/>
      <c r="F551" s="23"/>
      <c r="G551" s="19"/>
      <c r="H551" s="24"/>
      <c r="I551" s="25"/>
      <c r="J551" s="17"/>
      <c r="K551" s="17"/>
      <c r="L551" s="17"/>
      <c r="M551" s="17"/>
      <c r="N551" s="17"/>
      <c r="O551" s="17"/>
      <c r="P551" s="17"/>
      <c r="Q551" s="17"/>
    </row>
    <row r="552" spans="1:17" s="26" customFormat="1" ht="10.5" customHeight="1">
      <c r="A552" s="19"/>
      <c r="B552" s="20"/>
      <c r="C552" s="20"/>
      <c r="D552" s="21"/>
      <c r="E552" s="22"/>
      <c r="F552" s="23"/>
      <c r="G552" s="19"/>
      <c r="H552" s="24"/>
      <c r="I552" s="25"/>
      <c r="J552" s="17"/>
      <c r="K552" s="17"/>
      <c r="L552" s="17"/>
      <c r="M552" s="17"/>
      <c r="N552" s="17"/>
      <c r="O552" s="17"/>
      <c r="P552" s="17"/>
      <c r="Q552" s="17"/>
    </row>
    <row r="553" spans="1:17" s="26" customFormat="1" ht="10.5" customHeight="1">
      <c r="A553" s="19"/>
      <c r="B553" s="20"/>
      <c r="C553" s="20"/>
      <c r="D553" s="21"/>
      <c r="E553" s="22"/>
      <c r="F553" s="23"/>
      <c r="G553" s="19"/>
      <c r="H553" s="24"/>
      <c r="I553" s="25"/>
      <c r="J553" s="17"/>
      <c r="K553" s="17"/>
      <c r="L553" s="17"/>
      <c r="M553" s="17"/>
      <c r="N553" s="17"/>
      <c r="O553" s="17"/>
      <c r="P553" s="17"/>
      <c r="Q553" s="17"/>
    </row>
    <row r="554" spans="1:17" s="26" customFormat="1" ht="10.5" customHeight="1">
      <c r="A554" s="19"/>
      <c r="B554" s="20"/>
      <c r="C554" s="20"/>
      <c r="D554" s="21"/>
      <c r="E554" s="22"/>
      <c r="F554" s="23"/>
      <c r="G554" s="19"/>
      <c r="H554" s="24"/>
      <c r="I554" s="25"/>
      <c r="J554" s="17"/>
      <c r="K554" s="17"/>
      <c r="L554" s="17"/>
      <c r="M554" s="17"/>
      <c r="N554" s="17"/>
      <c r="O554" s="17"/>
      <c r="P554" s="17"/>
      <c r="Q554" s="17"/>
    </row>
    <row r="555" spans="1:17" s="26" customFormat="1" ht="10.5" customHeight="1">
      <c r="A555" s="19"/>
      <c r="B555" s="20"/>
      <c r="C555" s="20"/>
      <c r="D555" s="21"/>
      <c r="E555" s="22"/>
      <c r="F555" s="23"/>
      <c r="G555" s="19"/>
      <c r="H555" s="24"/>
      <c r="I555" s="25"/>
      <c r="J555" s="17"/>
      <c r="K555" s="17"/>
      <c r="L555" s="17"/>
      <c r="M555" s="17"/>
      <c r="N555" s="17"/>
      <c r="O555" s="17"/>
      <c r="P555" s="17"/>
      <c r="Q555" s="17"/>
    </row>
    <row r="556" spans="1:17" s="26" customFormat="1" ht="10.5" customHeight="1">
      <c r="A556" s="19"/>
      <c r="B556" s="20"/>
      <c r="C556" s="20"/>
      <c r="D556" s="21"/>
      <c r="E556" s="22"/>
      <c r="F556" s="23"/>
      <c r="G556" s="19"/>
      <c r="H556" s="24"/>
      <c r="I556" s="25"/>
      <c r="J556" s="17"/>
      <c r="K556" s="17"/>
      <c r="L556" s="17"/>
      <c r="M556" s="17"/>
      <c r="N556" s="17"/>
      <c r="O556" s="17"/>
      <c r="P556" s="17"/>
      <c r="Q556" s="17"/>
    </row>
    <row r="557" spans="1:17" s="26" customFormat="1" ht="10.5" customHeight="1">
      <c r="A557" s="19"/>
      <c r="B557" s="20"/>
      <c r="C557" s="20"/>
      <c r="D557" s="21"/>
      <c r="E557" s="22"/>
      <c r="F557" s="23"/>
      <c r="G557" s="19"/>
      <c r="H557" s="24"/>
      <c r="I557" s="25"/>
      <c r="J557" s="17"/>
      <c r="K557" s="17"/>
      <c r="L557" s="17"/>
      <c r="M557" s="17"/>
      <c r="N557" s="17"/>
      <c r="O557" s="17"/>
      <c r="P557" s="17"/>
      <c r="Q557" s="17"/>
    </row>
    <row r="558" spans="1:17" s="26" customFormat="1" ht="10.5" customHeight="1">
      <c r="A558" s="19"/>
      <c r="B558" s="20"/>
      <c r="C558" s="20"/>
      <c r="D558" s="21"/>
      <c r="E558" s="22"/>
      <c r="F558" s="23"/>
      <c r="G558" s="19"/>
      <c r="H558" s="24"/>
      <c r="I558" s="25"/>
      <c r="J558" s="17"/>
      <c r="K558" s="17"/>
      <c r="L558" s="17"/>
      <c r="M558" s="17"/>
      <c r="N558" s="17"/>
      <c r="O558" s="17"/>
      <c r="P558" s="17"/>
      <c r="Q558" s="17"/>
    </row>
    <row r="559" spans="1:17" s="26" customFormat="1" ht="10.5" customHeight="1">
      <c r="A559" s="19"/>
      <c r="B559" s="20"/>
      <c r="C559" s="20"/>
      <c r="D559" s="21"/>
      <c r="E559" s="22"/>
      <c r="F559" s="23"/>
      <c r="G559" s="19"/>
      <c r="H559" s="24"/>
      <c r="I559" s="25"/>
      <c r="J559" s="17"/>
      <c r="K559" s="17"/>
      <c r="L559" s="17"/>
      <c r="M559" s="17"/>
      <c r="N559" s="17"/>
      <c r="O559" s="17"/>
      <c r="P559" s="17"/>
      <c r="Q559" s="17"/>
    </row>
    <row r="560" spans="1:17" s="26" customFormat="1" ht="10.5" customHeight="1">
      <c r="A560" s="19"/>
      <c r="B560" s="20"/>
      <c r="C560" s="20"/>
      <c r="D560" s="21"/>
      <c r="E560" s="22"/>
      <c r="F560" s="23"/>
      <c r="G560" s="19"/>
      <c r="H560" s="24"/>
      <c r="I560" s="25"/>
      <c r="J560" s="17"/>
      <c r="K560" s="17"/>
      <c r="L560" s="17"/>
      <c r="M560" s="17"/>
      <c r="N560" s="17"/>
      <c r="O560" s="17"/>
      <c r="P560" s="17"/>
      <c r="Q560" s="17"/>
    </row>
    <row r="561" spans="1:17" s="26" customFormat="1" ht="10.5" customHeight="1">
      <c r="A561" s="19"/>
      <c r="B561" s="20"/>
      <c r="C561" s="20"/>
      <c r="D561" s="21"/>
      <c r="E561" s="22"/>
      <c r="F561" s="23"/>
      <c r="G561" s="19"/>
      <c r="H561" s="24"/>
      <c r="I561" s="25"/>
      <c r="J561" s="17"/>
      <c r="K561" s="17"/>
      <c r="L561" s="17"/>
      <c r="M561" s="17"/>
      <c r="N561" s="17"/>
      <c r="O561" s="17"/>
      <c r="P561" s="17"/>
      <c r="Q561" s="17"/>
    </row>
    <row r="562" spans="1:17" s="26" customFormat="1" ht="10.5" customHeight="1">
      <c r="A562" s="19"/>
      <c r="B562" s="20"/>
      <c r="C562" s="20"/>
      <c r="D562" s="21"/>
      <c r="E562" s="22"/>
      <c r="F562" s="23"/>
      <c r="G562" s="19"/>
      <c r="H562" s="24"/>
      <c r="I562" s="25"/>
      <c r="J562" s="17"/>
      <c r="K562" s="17"/>
      <c r="L562" s="17"/>
      <c r="M562" s="17"/>
      <c r="N562" s="17"/>
      <c r="O562" s="17"/>
      <c r="P562" s="17"/>
      <c r="Q562" s="17"/>
    </row>
    <row r="563" spans="1:17" s="26" customFormat="1" ht="10.5" customHeight="1">
      <c r="A563" s="19"/>
      <c r="B563" s="20"/>
      <c r="C563" s="20"/>
      <c r="D563" s="21"/>
      <c r="E563" s="22"/>
      <c r="F563" s="23"/>
      <c r="G563" s="19"/>
      <c r="H563" s="24"/>
      <c r="I563" s="25"/>
      <c r="J563" s="17"/>
      <c r="K563" s="17"/>
      <c r="L563" s="17"/>
      <c r="M563" s="17"/>
      <c r="N563" s="17"/>
      <c r="O563" s="17"/>
      <c r="P563" s="17"/>
      <c r="Q563" s="17"/>
    </row>
    <row r="564" spans="1:17" s="26" customFormat="1" ht="10.5" customHeight="1">
      <c r="A564" s="19"/>
      <c r="B564" s="20"/>
      <c r="C564" s="20"/>
      <c r="D564" s="21"/>
      <c r="E564" s="22"/>
      <c r="F564" s="23"/>
      <c r="G564" s="19"/>
      <c r="H564" s="24"/>
      <c r="I564" s="25"/>
      <c r="J564" s="17"/>
      <c r="K564" s="17"/>
      <c r="L564" s="17"/>
      <c r="M564" s="17"/>
      <c r="N564" s="17"/>
      <c r="O564" s="17"/>
      <c r="P564" s="17"/>
      <c r="Q564" s="17"/>
    </row>
    <row r="565" spans="1:17" s="26" customFormat="1" ht="10.5" customHeight="1">
      <c r="A565" s="19"/>
      <c r="B565" s="20"/>
      <c r="C565" s="20"/>
      <c r="D565" s="21"/>
      <c r="E565" s="22"/>
      <c r="F565" s="23"/>
      <c r="G565" s="19"/>
      <c r="H565" s="24"/>
      <c r="I565" s="25"/>
      <c r="J565" s="17"/>
      <c r="K565" s="17"/>
      <c r="L565" s="17"/>
      <c r="M565" s="17"/>
      <c r="N565" s="17"/>
      <c r="O565" s="17"/>
      <c r="P565" s="17"/>
      <c r="Q565" s="17"/>
    </row>
    <row r="566" spans="1:17" s="26" customFormat="1" ht="10.5" customHeight="1">
      <c r="A566" s="19"/>
      <c r="B566" s="20"/>
      <c r="C566" s="20"/>
      <c r="D566" s="21"/>
      <c r="E566" s="22"/>
      <c r="F566" s="23"/>
      <c r="G566" s="19"/>
      <c r="H566" s="24"/>
      <c r="I566" s="25"/>
      <c r="J566" s="17"/>
      <c r="K566" s="17"/>
      <c r="L566" s="17"/>
      <c r="M566" s="17"/>
      <c r="N566" s="17"/>
      <c r="O566" s="17"/>
      <c r="P566" s="17"/>
      <c r="Q566" s="17"/>
    </row>
    <row r="567" spans="1:17" s="26" customFormat="1" ht="10.5" customHeight="1">
      <c r="A567" s="19"/>
      <c r="B567" s="20"/>
      <c r="C567" s="20"/>
      <c r="D567" s="21"/>
      <c r="E567" s="22"/>
      <c r="F567" s="23"/>
      <c r="G567" s="19"/>
      <c r="H567" s="24"/>
      <c r="I567" s="25"/>
      <c r="J567" s="17"/>
      <c r="K567" s="17"/>
      <c r="L567" s="17"/>
      <c r="M567" s="17"/>
      <c r="N567" s="17"/>
      <c r="O567" s="17"/>
      <c r="P567" s="17"/>
      <c r="Q567" s="17"/>
    </row>
    <row r="568" spans="1:17" s="26" customFormat="1" ht="10.5" customHeight="1">
      <c r="A568" s="19"/>
      <c r="B568" s="20"/>
      <c r="C568" s="20"/>
      <c r="D568" s="21"/>
      <c r="E568" s="22"/>
      <c r="F568" s="23"/>
      <c r="G568" s="19"/>
      <c r="H568" s="24"/>
      <c r="I568" s="25"/>
      <c r="J568" s="17"/>
      <c r="K568" s="17"/>
      <c r="L568" s="17"/>
      <c r="M568" s="17"/>
      <c r="N568" s="17"/>
      <c r="O568" s="17"/>
      <c r="P568" s="17"/>
      <c r="Q568" s="17"/>
    </row>
    <row r="569" spans="1:17" s="26" customFormat="1" ht="10.5" customHeight="1">
      <c r="A569" s="19"/>
      <c r="B569" s="20"/>
      <c r="C569" s="20"/>
      <c r="D569" s="21"/>
      <c r="E569" s="22"/>
      <c r="F569" s="23"/>
      <c r="G569" s="19"/>
      <c r="H569" s="24"/>
      <c r="I569" s="25"/>
      <c r="J569" s="17"/>
      <c r="K569" s="17"/>
      <c r="L569" s="17"/>
      <c r="M569" s="17"/>
      <c r="N569" s="17"/>
      <c r="O569" s="17"/>
      <c r="P569" s="17"/>
      <c r="Q569" s="17"/>
    </row>
    <row r="570" spans="1:17" s="26" customFormat="1" ht="10.5" customHeight="1">
      <c r="A570" s="19"/>
      <c r="B570" s="20"/>
      <c r="C570" s="20"/>
      <c r="D570" s="21"/>
      <c r="E570" s="22"/>
      <c r="F570" s="23"/>
      <c r="G570" s="19"/>
      <c r="H570" s="24"/>
      <c r="I570" s="25"/>
      <c r="J570" s="17"/>
      <c r="K570" s="17"/>
      <c r="L570" s="17"/>
      <c r="M570" s="17"/>
      <c r="N570" s="17"/>
      <c r="O570" s="17"/>
      <c r="P570" s="17"/>
      <c r="Q570" s="17"/>
    </row>
    <row r="571" spans="1:17" s="26" customFormat="1" ht="10.5" customHeight="1">
      <c r="A571" s="19"/>
      <c r="B571" s="20"/>
      <c r="C571" s="20"/>
      <c r="D571" s="21"/>
      <c r="E571" s="22"/>
      <c r="F571" s="23"/>
      <c r="G571" s="19"/>
      <c r="H571" s="24"/>
      <c r="I571" s="25"/>
      <c r="J571" s="17"/>
      <c r="K571" s="17"/>
      <c r="L571" s="17"/>
      <c r="M571" s="17"/>
      <c r="N571" s="17"/>
      <c r="O571" s="17"/>
      <c r="P571" s="17"/>
      <c r="Q571" s="17"/>
    </row>
    <row r="572" spans="1:17" s="26" customFormat="1" ht="10.5" customHeight="1">
      <c r="A572" s="19"/>
      <c r="B572" s="20"/>
      <c r="C572" s="20"/>
      <c r="D572" s="21"/>
      <c r="E572" s="22"/>
      <c r="F572" s="23"/>
      <c r="G572" s="19"/>
      <c r="H572" s="24"/>
      <c r="I572" s="25"/>
      <c r="J572" s="17"/>
      <c r="K572" s="17"/>
      <c r="L572" s="17"/>
      <c r="M572" s="17"/>
      <c r="N572" s="17"/>
      <c r="O572" s="17"/>
      <c r="P572" s="17"/>
      <c r="Q572" s="17"/>
    </row>
    <row r="573" spans="1:17" s="26" customFormat="1" ht="10.5" customHeight="1">
      <c r="A573" s="19"/>
      <c r="B573" s="20"/>
      <c r="C573" s="20"/>
      <c r="D573" s="21"/>
      <c r="E573" s="22"/>
      <c r="F573" s="23"/>
      <c r="G573" s="19"/>
      <c r="H573" s="24"/>
      <c r="I573" s="25"/>
      <c r="J573" s="17"/>
      <c r="K573" s="17"/>
      <c r="L573" s="17"/>
      <c r="M573" s="17"/>
      <c r="N573" s="17"/>
      <c r="O573" s="17"/>
      <c r="P573" s="17"/>
      <c r="Q573" s="17"/>
    </row>
    <row r="574" spans="1:17" s="26" customFormat="1" ht="10.5" customHeight="1">
      <c r="A574" s="19"/>
      <c r="B574" s="20"/>
      <c r="C574" s="20"/>
      <c r="D574" s="21"/>
      <c r="E574" s="22"/>
      <c r="F574" s="23"/>
      <c r="G574" s="19"/>
      <c r="H574" s="24"/>
      <c r="I574" s="25"/>
      <c r="J574" s="17"/>
      <c r="K574" s="17"/>
      <c r="L574" s="17"/>
      <c r="M574" s="17"/>
      <c r="N574" s="17"/>
      <c r="O574" s="17"/>
      <c r="P574" s="17"/>
      <c r="Q574" s="17"/>
    </row>
    <row r="575" spans="1:17" s="26" customFormat="1" ht="10.5" customHeight="1">
      <c r="A575" s="19"/>
      <c r="B575" s="20"/>
      <c r="C575" s="20"/>
      <c r="D575" s="21"/>
      <c r="E575" s="22"/>
      <c r="F575" s="23"/>
      <c r="G575" s="19"/>
      <c r="H575" s="24"/>
      <c r="I575" s="25"/>
      <c r="J575" s="17"/>
      <c r="K575" s="17"/>
      <c r="L575" s="17"/>
      <c r="M575" s="17"/>
      <c r="N575" s="17"/>
      <c r="O575" s="17"/>
      <c r="P575" s="17"/>
      <c r="Q575" s="17"/>
    </row>
    <row r="576" spans="1:17" s="26" customFormat="1" ht="10.5" customHeight="1">
      <c r="A576" s="19"/>
      <c r="B576" s="20"/>
      <c r="C576" s="20"/>
      <c r="D576" s="21"/>
      <c r="E576" s="22"/>
      <c r="F576" s="23"/>
      <c r="G576" s="19"/>
      <c r="H576" s="24"/>
      <c r="I576" s="25"/>
      <c r="J576" s="17"/>
      <c r="K576" s="17"/>
      <c r="L576" s="17"/>
      <c r="M576" s="17"/>
      <c r="N576" s="17"/>
      <c r="O576" s="17"/>
      <c r="P576" s="17"/>
      <c r="Q576" s="17"/>
    </row>
    <row r="577" spans="1:17" s="26" customFormat="1" ht="10.5" customHeight="1">
      <c r="A577" s="19"/>
      <c r="B577" s="20"/>
      <c r="C577" s="20"/>
      <c r="D577" s="21"/>
      <c r="E577" s="22"/>
      <c r="F577" s="23"/>
      <c r="G577" s="19"/>
      <c r="H577" s="24"/>
      <c r="I577" s="25"/>
      <c r="J577" s="17"/>
      <c r="K577" s="17"/>
      <c r="L577" s="17"/>
      <c r="M577" s="17"/>
      <c r="N577" s="17"/>
      <c r="O577" s="17"/>
      <c r="P577" s="17"/>
      <c r="Q577" s="17"/>
    </row>
    <row r="578" spans="1:17" s="26" customFormat="1" ht="10.5" customHeight="1">
      <c r="A578" s="19"/>
      <c r="B578" s="20"/>
      <c r="C578" s="20"/>
      <c r="D578" s="21"/>
      <c r="E578" s="22"/>
      <c r="F578" s="23"/>
      <c r="G578" s="19"/>
      <c r="H578" s="24"/>
      <c r="I578" s="25"/>
      <c r="J578" s="17"/>
      <c r="K578" s="17"/>
      <c r="L578" s="17"/>
      <c r="M578" s="17"/>
      <c r="N578" s="17"/>
      <c r="O578" s="17"/>
      <c r="P578" s="17"/>
      <c r="Q578" s="17"/>
    </row>
    <row r="579" spans="1:17" s="26" customFormat="1" ht="10.5" customHeight="1">
      <c r="A579" s="19"/>
      <c r="B579" s="20"/>
      <c r="C579" s="20"/>
      <c r="D579" s="21"/>
      <c r="E579" s="22"/>
      <c r="F579" s="23"/>
      <c r="G579" s="19"/>
      <c r="H579" s="24"/>
      <c r="I579" s="25"/>
      <c r="J579" s="17"/>
      <c r="K579" s="17"/>
      <c r="L579" s="17"/>
      <c r="M579" s="17"/>
      <c r="N579" s="17"/>
      <c r="O579" s="17"/>
      <c r="P579" s="17"/>
      <c r="Q579" s="17"/>
    </row>
    <row r="580" spans="1:17" s="26" customFormat="1" ht="10.5" customHeight="1">
      <c r="A580" s="19"/>
      <c r="B580" s="20"/>
      <c r="C580" s="20"/>
      <c r="D580" s="21"/>
      <c r="E580" s="22"/>
      <c r="F580" s="23"/>
      <c r="G580" s="19"/>
      <c r="H580" s="24"/>
      <c r="I580" s="25"/>
      <c r="J580" s="17"/>
      <c r="K580" s="17"/>
      <c r="L580" s="17"/>
      <c r="M580" s="17"/>
      <c r="N580" s="17"/>
      <c r="O580" s="17"/>
      <c r="P580" s="17"/>
      <c r="Q580" s="17"/>
    </row>
    <row r="581" spans="1:17" s="26" customFormat="1" ht="10.5" customHeight="1">
      <c r="A581" s="19"/>
      <c r="B581" s="20"/>
      <c r="C581" s="20"/>
      <c r="D581" s="21"/>
      <c r="E581" s="22"/>
      <c r="F581" s="23"/>
      <c r="G581" s="19"/>
      <c r="H581" s="24"/>
      <c r="I581" s="25"/>
      <c r="J581" s="17"/>
      <c r="K581" s="17"/>
      <c r="L581" s="17"/>
      <c r="M581" s="17"/>
      <c r="N581" s="17"/>
      <c r="O581" s="17"/>
      <c r="P581" s="17"/>
      <c r="Q581" s="17"/>
    </row>
    <row r="582" spans="1:17" s="26" customFormat="1" ht="10.5" customHeight="1">
      <c r="A582" s="19"/>
      <c r="B582" s="20"/>
      <c r="C582" s="20"/>
      <c r="D582" s="21"/>
      <c r="E582" s="22"/>
      <c r="F582" s="23"/>
      <c r="G582" s="19"/>
      <c r="H582" s="24"/>
      <c r="I582" s="25"/>
      <c r="J582" s="17"/>
      <c r="K582" s="17"/>
      <c r="L582" s="17"/>
      <c r="M582" s="17"/>
      <c r="N582" s="17"/>
      <c r="O582" s="17"/>
      <c r="P582" s="17"/>
      <c r="Q582" s="17"/>
    </row>
    <row r="583" spans="1:17" s="26" customFormat="1" ht="10.5" customHeight="1">
      <c r="A583" s="19"/>
      <c r="B583" s="20"/>
      <c r="C583" s="20"/>
      <c r="D583" s="21"/>
      <c r="E583" s="22"/>
      <c r="F583" s="23"/>
      <c r="G583" s="19"/>
      <c r="H583" s="24"/>
      <c r="I583" s="25"/>
      <c r="J583" s="17"/>
      <c r="K583" s="17"/>
      <c r="L583" s="17"/>
      <c r="M583" s="17"/>
      <c r="N583" s="17"/>
      <c r="O583" s="17"/>
      <c r="P583" s="17"/>
      <c r="Q583" s="17"/>
    </row>
    <row r="584" spans="1:17" s="26" customFormat="1" ht="10.5" customHeight="1">
      <c r="A584" s="19"/>
      <c r="B584" s="20"/>
      <c r="C584" s="20"/>
      <c r="D584" s="21"/>
      <c r="E584" s="22"/>
      <c r="F584" s="23"/>
      <c r="G584" s="19"/>
      <c r="H584" s="24"/>
      <c r="I584" s="25"/>
      <c r="J584" s="17"/>
      <c r="K584" s="17"/>
      <c r="L584" s="17"/>
      <c r="M584" s="17"/>
      <c r="N584" s="17"/>
      <c r="O584" s="17"/>
      <c r="P584" s="17"/>
      <c r="Q584" s="17"/>
    </row>
    <row r="585" spans="1:17" s="26" customFormat="1" ht="10.5" customHeight="1">
      <c r="A585" s="19"/>
      <c r="B585" s="20"/>
      <c r="C585" s="20"/>
      <c r="D585" s="21"/>
      <c r="E585" s="22"/>
      <c r="F585" s="23"/>
      <c r="G585" s="19"/>
      <c r="H585" s="24"/>
      <c r="I585" s="25"/>
      <c r="J585" s="17"/>
      <c r="K585" s="17"/>
      <c r="L585" s="17"/>
      <c r="M585" s="17"/>
      <c r="N585" s="17"/>
      <c r="O585" s="17"/>
      <c r="P585" s="17"/>
      <c r="Q585" s="17"/>
    </row>
    <row r="586" spans="1:17" s="26" customFormat="1" ht="10.5" customHeight="1">
      <c r="A586" s="19"/>
      <c r="B586" s="20"/>
      <c r="C586" s="20"/>
      <c r="D586" s="21"/>
      <c r="E586" s="22"/>
      <c r="F586" s="23"/>
      <c r="G586" s="19"/>
      <c r="H586" s="24"/>
      <c r="I586" s="25"/>
      <c r="J586" s="17"/>
      <c r="K586" s="17"/>
      <c r="L586" s="17"/>
      <c r="M586" s="17"/>
      <c r="N586" s="17"/>
      <c r="O586" s="17"/>
      <c r="P586" s="17"/>
      <c r="Q586" s="17"/>
    </row>
    <row r="587" spans="1:17" s="26" customFormat="1" ht="10.5" customHeight="1">
      <c r="A587" s="19"/>
      <c r="B587" s="20"/>
      <c r="C587" s="20"/>
      <c r="D587" s="21"/>
      <c r="E587" s="22"/>
      <c r="F587" s="23"/>
      <c r="G587" s="19"/>
      <c r="H587" s="24"/>
      <c r="I587" s="25"/>
      <c r="J587" s="17"/>
      <c r="K587" s="17"/>
      <c r="L587" s="17"/>
      <c r="M587" s="17"/>
      <c r="N587" s="17"/>
      <c r="O587" s="17"/>
      <c r="P587" s="17"/>
      <c r="Q587" s="17"/>
    </row>
    <row r="588" spans="1:17" s="26" customFormat="1" ht="10.5" customHeight="1">
      <c r="A588" s="19"/>
      <c r="B588" s="20"/>
      <c r="C588" s="20"/>
      <c r="D588" s="21"/>
      <c r="E588" s="22"/>
      <c r="F588" s="23"/>
      <c r="G588" s="19"/>
      <c r="H588" s="24"/>
      <c r="I588" s="25"/>
      <c r="J588" s="17"/>
      <c r="K588" s="17"/>
      <c r="L588" s="17"/>
      <c r="M588" s="17"/>
      <c r="N588" s="17"/>
      <c r="O588" s="17"/>
      <c r="P588" s="17"/>
      <c r="Q588" s="17"/>
    </row>
    <row r="589" spans="1:17" s="26" customFormat="1" ht="10.5" customHeight="1">
      <c r="A589" s="19"/>
      <c r="B589" s="20"/>
      <c r="C589" s="20"/>
      <c r="D589" s="21"/>
      <c r="E589" s="22"/>
      <c r="F589" s="23"/>
      <c r="G589" s="19"/>
      <c r="H589" s="24"/>
      <c r="I589" s="25"/>
      <c r="J589" s="17"/>
      <c r="K589" s="17"/>
      <c r="L589" s="17"/>
      <c r="M589" s="17"/>
      <c r="N589" s="17"/>
      <c r="O589" s="17"/>
      <c r="P589" s="17"/>
      <c r="Q589" s="17"/>
    </row>
    <row r="590" spans="1:17" s="26" customFormat="1" ht="10.5" customHeight="1">
      <c r="A590" s="19"/>
      <c r="B590" s="20"/>
      <c r="C590" s="20"/>
      <c r="D590" s="21"/>
      <c r="E590" s="22"/>
      <c r="F590" s="23"/>
      <c r="G590" s="19"/>
      <c r="H590" s="24"/>
      <c r="I590" s="25"/>
      <c r="J590" s="17"/>
      <c r="K590" s="17"/>
      <c r="L590" s="17"/>
      <c r="M590" s="17"/>
      <c r="N590" s="17"/>
      <c r="O590" s="17"/>
      <c r="P590" s="17"/>
      <c r="Q590" s="17"/>
    </row>
    <row r="591" spans="1:17" s="26" customFormat="1" ht="10.5" customHeight="1">
      <c r="A591" s="19"/>
      <c r="B591" s="20"/>
      <c r="C591" s="20"/>
      <c r="D591" s="21"/>
      <c r="E591" s="22"/>
      <c r="F591" s="23"/>
      <c r="G591" s="19"/>
      <c r="H591" s="24"/>
      <c r="I591" s="25"/>
      <c r="J591" s="17"/>
      <c r="K591" s="17"/>
      <c r="L591" s="17"/>
      <c r="M591" s="17"/>
      <c r="N591" s="17"/>
      <c r="O591" s="17"/>
      <c r="P591" s="17"/>
      <c r="Q591" s="17"/>
    </row>
    <row r="592" spans="1:17" s="26" customFormat="1" ht="10.5" customHeight="1">
      <c r="A592" s="19"/>
      <c r="B592" s="20"/>
      <c r="C592" s="20"/>
      <c r="D592" s="21"/>
      <c r="E592" s="22"/>
      <c r="F592" s="23"/>
      <c r="G592" s="19"/>
      <c r="H592" s="24"/>
      <c r="I592" s="25"/>
      <c r="J592" s="17"/>
      <c r="K592" s="17"/>
      <c r="L592" s="17"/>
      <c r="M592" s="17"/>
      <c r="N592" s="17"/>
      <c r="O592" s="17"/>
      <c r="P592" s="17"/>
      <c r="Q592" s="17"/>
    </row>
    <row r="593" spans="1:17" s="26" customFormat="1" ht="10.5" customHeight="1">
      <c r="A593" s="19"/>
      <c r="B593" s="20"/>
      <c r="C593" s="20"/>
      <c r="D593" s="21"/>
      <c r="E593" s="22"/>
      <c r="F593" s="23"/>
      <c r="G593" s="19"/>
      <c r="H593" s="24"/>
      <c r="I593" s="25"/>
      <c r="J593" s="17"/>
      <c r="K593" s="17"/>
      <c r="L593" s="17"/>
      <c r="M593" s="17"/>
      <c r="N593" s="17"/>
      <c r="O593" s="17"/>
      <c r="P593" s="17"/>
      <c r="Q593" s="17"/>
    </row>
    <row r="594" spans="1:17" s="26" customFormat="1" ht="10.5" customHeight="1">
      <c r="A594" s="19"/>
      <c r="B594" s="20"/>
      <c r="C594" s="20"/>
      <c r="D594" s="21"/>
      <c r="E594" s="22"/>
      <c r="F594" s="23"/>
      <c r="G594" s="19"/>
      <c r="H594" s="24"/>
      <c r="I594" s="25"/>
      <c r="J594" s="17"/>
      <c r="K594" s="17"/>
      <c r="L594" s="17"/>
      <c r="M594" s="17"/>
      <c r="N594" s="17"/>
      <c r="O594" s="17"/>
      <c r="P594" s="17"/>
      <c r="Q594" s="17"/>
    </row>
    <row r="595" spans="1:17" s="26" customFormat="1" ht="10.5" customHeight="1">
      <c r="A595" s="19"/>
      <c r="B595" s="20"/>
      <c r="C595" s="20"/>
      <c r="D595" s="21"/>
      <c r="E595" s="22"/>
      <c r="F595" s="23"/>
      <c r="G595" s="19"/>
      <c r="H595" s="24"/>
      <c r="I595" s="25"/>
      <c r="J595" s="17"/>
      <c r="K595" s="17"/>
      <c r="L595" s="17"/>
      <c r="M595" s="17"/>
      <c r="N595" s="17"/>
      <c r="O595" s="17"/>
      <c r="P595" s="17"/>
      <c r="Q595" s="17"/>
    </row>
    <row r="596" spans="1:17" s="26" customFormat="1" ht="10.5" customHeight="1">
      <c r="A596" s="19"/>
      <c r="B596" s="20"/>
      <c r="C596" s="20"/>
      <c r="D596" s="21"/>
      <c r="E596" s="22"/>
      <c r="F596" s="23"/>
      <c r="G596" s="19"/>
      <c r="H596" s="24"/>
      <c r="I596" s="25"/>
      <c r="J596" s="17"/>
      <c r="K596" s="17"/>
      <c r="L596" s="17"/>
      <c r="M596" s="17"/>
      <c r="N596" s="17"/>
      <c r="O596" s="17"/>
      <c r="P596" s="17"/>
      <c r="Q596" s="17"/>
    </row>
    <row r="597" spans="1:17" s="26" customFormat="1" ht="10.5" customHeight="1">
      <c r="A597" s="19"/>
      <c r="B597" s="20"/>
      <c r="C597" s="20"/>
      <c r="D597" s="21"/>
      <c r="E597" s="22"/>
      <c r="F597" s="23"/>
      <c r="G597" s="19"/>
      <c r="H597" s="24"/>
      <c r="I597" s="25"/>
      <c r="J597" s="17"/>
      <c r="K597" s="17"/>
      <c r="L597" s="17"/>
      <c r="M597" s="17"/>
      <c r="N597" s="17"/>
      <c r="O597" s="17"/>
      <c r="P597" s="17"/>
      <c r="Q597" s="17"/>
    </row>
    <row r="598" spans="1:17" s="26" customFormat="1" ht="10.5" customHeight="1">
      <c r="A598" s="19"/>
      <c r="B598" s="20"/>
      <c r="C598" s="20"/>
      <c r="D598" s="21"/>
      <c r="E598" s="22"/>
      <c r="F598" s="23"/>
      <c r="G598" s="19"/>
      <c r="H598" s="24"/>
      <c r="I598" s="25"/>
      <c r="J598" s="17"/>
      <c r="K598" s="17"/>
      <c r="L598" s="17"/>
      <c r="M598" s="17"/>
      <c r="N598" s="17"/>
      <c r="O598" s="17"/>
      <c r="P598" s="17"/>
      <c r="Q598" s="17"/>
    </row>
    <row r="599" spans="1:17" s="26" customFormat="1" ht="10.5" customHeight="1">
      <c r="A599" s="19"/>
      <c r="B599" s="20"/>
      <c r="C599" s="20"/>
      <c r="D599" s="21"/>
      <c r="E599" s="22"/>
      <c r="F599" s="23"/>
      <c r="G599" s="19"/>
      <c r="H599" s="24"/>
      <c r="I599" s="25"/>
      <c r="J599" s="17"/>
      <c r="K599" s="17"/>
      <c r="L599" s="17"/>
      <c r="M599" s="17"/>
      <c r="N599" s="17"/>
      <c r="O599" s="17"/>
      <c r="P599" s="17"/>
      <c r="Q599" s="17"/>
    </row>
    <row r="600" spans="1:17" s="26" customFormat="1" ht="10.5" customHeight="1">
      <c r="A600" s="19"/>
      <c r="B600" s="20"/>
      <c r="C600" s="20"/>
      <c r="D600" s="21"/>
      <c r="E600" s="22"/>
      <c r="F600" s="23"/>
      <c r="G600" s="19"/>
      <c r="H600" s="24"/>
      <c r="I600" s="25"/>
      <c r="J600" s="17"/>
      <c r="K600" s="17"/>
      <c r="L600" s="17"/>
      <c r="M600" s="17"/>
      <c r="N600" s="17"/>
      <c r="O600" s="17"/>
      <c r="P600" s="17"/>
      <c r="Q600" s="17"/>
    </row>
    <row r="601" spans="1:17" s="26" customFormat="1" ht="10.5" customHeight="1">
      <c r="A601" s="19"/>
      <c r="B601" s="20"/>
      <c r="C601" s="20"/>
      <c r="D601" s="21"/>
      <c r="E601" s="22"/>
      <c r="F601" s="23"/>
      <c r="G601" s="19"/>
      <c r="H601" s="24"/>
      <c r="I601" s="25"/>
      <c r="J601" s="17"/>
      <c r="K601" s="17"/>
      <c r="L601" s="17"/>
      <c r="M601" s="17"/>
      <c r="N601" s="17"/>
      <c r="O601" s="17"/>
      <c r="P601" s="17"/>
      <c r="Q601" s="17"/>
    </row>
    <row r="602" spans="1:17" s="26" customFormat="1" ht="10.5" customHeight="1">
      <c r="A602" s="19"/>
      <c r="B602" s="20"/>
      <c r="C602" s="20"/>
      <c r="D602" s="21"/>
      <c r="E602" s="22"/>
      <c r="F602" s="23"/>
      <c r="G602" s="19"/>
      <c r="H602" s="24"/>
      <c r="I602" s="25"/>
      <c r="J602" s="17"/>
      <c r="K602" s="17"/>
      <c r="L602" s="17"/>
      <c r="M602" s="17"/>
      <c r="N602" s="17"/>
      <c r="O602" s="17"/>
      <c r="P602" s="17"/>
      <c r="Q602" s="17"/>
    </row>
    <row r="603" spans="1:17" s="26" customFormat="1" ht="10.5" customHeight="1">
      <c r="A603" s="19"/>
      <c r="B603" s="20"/>
      <c r="C603" s="20"/>
      <c r="D603" s="21"/>
      <c r="E603" s="22"/>
      <c r="F603" s="23"/>
      <c r="G603" s="19"/>
      <c r="H603" s="24"/>
      <c r="I603" s="25"/>
      <c r="J603" s="17"/>
      <c r="K603" s="17"/>
      <c r="L603" s="17"/>
      <c r="M603" s="17"/>
      <c r="N603" s="17"/>
      <c r="O603" s="17"/>
      <c r="P603" s="17"/>
      <c r="Q603" s="17"/>
    </row>
    <row r="604" spans="1:17" s="26" customFormat="1" ht="10.5" customHeight="1">
      <c r="A604" s="19"/>
      <c r="B604" s="20"/>
      <c r="C604" s="20"/>
      <c r="D604" s="21"/>
      <c r="E604" s="22"/>
      <c r="F604" s="23"/>
      <c r="G604" s="19"/>
      <c r="H604" s="24"/>
      <c r="I604" s="25"/>
      <c r="J604" s="17"/>
      <c r="K604" s="17"/>
      <c r="L604" s="17"/>
      <c r="M604" s="17"/>
      <c r="N604" s="17"/>
      <c r="O604" s="17"/>
      <c r="P604" s="17"/>
      <c r="Q604" s="17"/>
    </row>
    <row r="605" spans="1:17" s="26" customFormat="1" ht="10.5" customHeight="1">
      <c r="A605" s="19"/>
      <c r="B605" s="20"/>
      <c r="C605" s="20"/>
      <c r="D605" s="21"/>
      <c r="E605" s="22"/>
      <c r="F605" s="23"/>
      <c r="G605" s="19"/>
      <c r="H605" s="24"/>
      <c r="I605" s="25"/>
      <c r="J605" s="17"/>
      <c r="K605" s="17"/>
      <c r="L605" s="17"/>
      <c r="M605" s="17"/>
      <c r="N605" s="17"/>
      <c r="O605" s="17"/>
      <c r="P605" s="17"/>
      <c r="Q605" s="17"/>
    </row>
    <row r="606" spans="1:17" s="26" customFormat="1" ht="10.5" customHeight="1">
      <c r="A606" s="19"/>
      <c r="B606" s="20"/>
      <c r="C606" s="20"/>
      <c r="D606" s="21"/>
      <c r="E606" s="22"/>
      <c r="F606" s="23"/>
      <c r="G606" s="19"/>
      <c r="H606" s="24"/>
      <c r="I606" s="25"/>
      <c r="J606" s="17"/>
      <c r="K606" s="17"/>
      <c r="L606" s="17"/>
      <c r="M606" s="17"/>
      <c r="N606" s="17"/>
      <c r="O606" s="17"/>
      <c r="P606" s="17"/>
      <c r="Q606" s="17"/>
    </row>
    <row r="607" spans="1:17" s="26" customFormat="1" ht="10.5" customHeight="1">
      <c r="A607" s="19"/>
      <c r="B607" s="20"/>
      <c r="C607" s="20"/>
      <c r="D607" s="21"/>
      <c r="E607" s="22"/>
      <c r="F607" s="23"/>
      <c r="G607" s="19"/>
      <c r="H607" s="24"/>
      <c r="I607" s="25"/>
      <c r="J607" s="17"/>
      <c r="K607" s="17"/>
      <c r="L607" s="17"/>
      <c r="M607" s="17"/>
      <c r="N607" s="17"/>
      <c r="O607" s="17"/>
      <c r="P607" s="17"/>
      <c r="Q607" s="17"/>
    </row>
    <row r="608" spans="1:17" s="26" customFormat="1" ht="10.5" customHeight="1">
      <c r="A608" s="19"/>
      <c r="B608" s="20"/>
      <c r="C608" s="20"/>
      <c r="D608" s="21"/>
      <c r="E608" s="22"/>
      <c r="F608" s="23"/>
      <c r="G608" s="19"/>
      <c r="H608" s="24"/>
      <c r="I608" s="25"/>
      <c r="J608" s="17"/>
      <c r="K608" s="17"/>
      <c r="L608" s="17"/>
      <c r="M608" s="17"/>
      <c r="N608" s="17"/>
      <c r="O608" s="17"/>
      <c r="P608" s="17"/>
      <c r="Q608" s="17"/>
    </row>
    <row r="609" spans="1:17" s="26" customFormat="1" ht="10.5" customHeight="1">
      <c r="A609" s="19"/>
      <c r="B609" s="20"/>
      <c r="C609" s="20"/>
      <c r="D609" s="21"/>
      <c r="E609" s="22"/>
      <c r="F609" s="23"/>
      <c r="G609" s="19"/>
      <c r="H609" s="24"/>
      <c r="I609" s="25"/>
      <c r="J609" s="17"/>
      <c r="K609" s="17"/>
      <c r="L609" s="17"/>
      <c r="M609" s="17"/>
      <c r="N609" s="17"/>
      <c r="O609" s="17"/>
      <c r="P609" s="17"/>
      <c r="Q609" s="17"/>
    </row>
    <row r="610" spans="1:17" s="26" customFormat="1" ht="10.5" customHeight="1">
      <c r="A610" s="19"/>
      <c r="B610" s="20"/>
      <c r="C610" s="20"/>
      <c r="D610" s="21"/>
      <c r="E610" s="22"/>
      <c r="F610" s="23"/>
      <c r="G610" s="19"/>
      <c r="H610" s="24"/>
      <c r="I610" s="25"/>
      <c r="J610" s="17"/>
      <c r="K610" s="17"/>
      <c r="L610" s="17"/>
      <c r="M610" s="17"/>
      <c r="N610" s="17"/>
      <c r="O610" s="17"/>
      <c r="P610" s="17"/>
      <c r="Q610" s="17"/>
    </row>
    <row r="611" spans="1:17" s="26" customFormat="1" ht="10.5" customHeight="1">
      <c r="A611" s="19"/>
      <c r="B611" s="20"/>
      <c r="C611" s="20"/>
      <c r="D611" s="21"/>
      <c r="E611" s="22"/>
      <c r="F611" s="23"/>
      <c r="G611" s="19"/>
      <c r="H611" s="24"/>
      <c r="I611" s="25"/>
      <c r="J611" s="17"/>
      <c r="K611" s="17"/>
      <c r="L611" s="17"/>
      <c r="M611" s="17"/>
      <c r="N611" s="17"/>
      <c r="O611" s="17"/>
      <c r="P611" s="17"/>
      <c r="Q611" s="17"/>
    </row>
    <row r="612" spans="1:17" s="26" customFormat="1" ht="10.5" customHeight="1">
      <c r="A612" s="19"/>
      <c r="B612" s="20"/>
      <c r="C612" s="20"/>
      <c r="D612" s="21"/>
      <c r="E612" s="22"/>
      <c r="F612" s="23"/>
      <c r="G612" s="19"/>
      <c r="H612" s="24"/>
      <c r="I612" s="25"/>
      <c r="J612" s="17"/>
      <c r="K612" s="17"/>
      <c r="L612" s="17"/>
      <c r="M612" s="17"/>
      <c r="N612" s="17"/>
      <c r="O612" s="17"/>
      <c r="P612" s="17"/>
      <c r="Q612" s="17"/>
    </row>
    <row r="613" spans="1:17" s="26" customFormat="1" ht="10.5" customHeight="1">
      <c r="A613" s="19"/>
      <c r="B613" s="20"/>
      <c r="C613" s="20"/>
      <c r="D613" s="21"/>
      <c r="E613" s="22"/>
      <c r="F613" s="23"/>
      <c r="G613" s="19"/>
      <c r="H613" s="24"/>
      <c r="I613" s="25"/>
      <c r="J613" s="17"/>
      <c r="K613" s="17"/>
      <c r="L613" s="17"/>
      <c r="M613" s="17"/>
      <c r="N613" s="17"/>
      <c r="O613" s="17"/>
      <c r="P613" s="17"/>
      <c r="Q613" s="17"/>
    </row>
    <row r="614" spans="1:17" s="26" customFormat="1" ht="10.5" customHeight="1">
      <c r="A614" s="19"/>
      <c r="B614" s="20"/>
      <c r="C614" s="20"/>
      <c r="D614" s="21"/>
      <c r="E614" s="22"/>
      <c r="F614" s="23"/>
      <c r="G614" s="19"/>
      <c r="H614" s="24"/>
      <c r="I614" s="25"/>
      <c r="J614" s="17"/>
      <c r="K614" s="17"/>
      <c r="L614" s="17"/>
      <c r="M614" s="17"/>
      <c r="N614" s="17"/>
      <c r="O614" s="17"/>
      <c r="P614" s="17"/>
      <c r="Q614" s="17"/>
    </row>
    <row r="615" spans="1:17" s="26" customFormat="1" ht="10.5" customHeight="1">
      <c r="A615" s="19"/>
      <c r="B615" s="20"/>
      <c r="C615" s="20"/>
      <c r="D615" s="21"/>
      <c r="E615" s="22"/>
      <c r="F615" s="23"/>
      <c r="G615" s="19"/>
      <c r="H615" s="24"/>
      <c r="I615" s="25"/>
      <c r="J615" s="17"/>
      <c r="K615" s="17"/>
      <c r="L615" s="17"/>
      <c r="M615" s="17"/>
      <c r="N615" s="17"/>
      <c r="O615" s="17"/>
      <c r="P615" s="17"/>
      <c r="Q615" s="17"/>
    </row>
    <row r="616" spans="1:17" s="26" customFormat="1" ht="10.5" customHeight="1">
      <c r="A616" s="19"/>
      <c r="B616" s="20"/>
      <c r="C616" s="20"/>
      <c r="D616" s="21"/>
      <c r="E616" s="22"/>
      <c r="F616" s="23"/>
      <c r="G616" s="19"/>
      <c r="H616" s="24"/>
      <c r="I616" s="25"/>
      <c r="J616" s="17"/>
      <c r="K616" s="17"/>
      <c r="L616" s="17"/>
      <c r="M616" s="17"/>
      <c r="N616" s="17"/>
      <c r="O616" s="17"/>
      <c r="P616" s="17"/>
      <c r="Q616" s="17"/>
    </row>
    <row r="617" spans="1:17" s="26" customFormat="1" ht="10.5" customHeight="1">
      <c r="A617" s="19"/>
      <c r="B617" s="20"/>
      <c r="C617" s="20"/>
      <c r="D617" s="21"/>
      <c r="E617" s="22"/>
      <c r="F617" s="23"/>
      <c r="G617" s="19"/>
      <c r="H617" s="24"/>
      <c r="I617" s="25"/>
      <c r="J617" s="17"/>
      <c r="K617" s="17"/>
      <c r="L617" s="17"/>
      <c r="M617" s="17"/>
      <c r="N617" s="17"/>
      <c r="O617" s="17"/>
      <c r="P617" s="17"/>
      <c r="Q617" s="17"/>
    </row>
    <row r="618" spans="1:17" s="26" customFormat="1" ht="10.5" customHeight="1">
      <c r="A618" s="19"/>
      <c r="B618" s="20"/>
      <c r="C618" s="20"/>
      <c r="D618" s="21"/>
      <c r="E618" s="22"/>
      <c r="F618" s="23"/>
      <c r="G618" s="19"/>
      <c r="H618" s="24"/>
      <c r="I618" s="25"/>
      <c r="J618" s="17"/>
      <c r="K618" s="17"/>
      <c r="L618" s="17"/>
      <c r="M618" s="17"/>
      <c r="N618" s="17"/>
      <c r="O618" s="17"/>
      <c r="P618" s="17"/>
      <c r="Q618" s="17"/>
    </row>
    <row r="619" spans="1:17" s="26" customFormat="1" ht="10.5" customHeight="1">
      <c r="A619" s="19"/>
      <c r="B619" s="20"/>
      <c r="C619" s="20"/>
      <c r="D619" s="21"/>
      <c r="E619" s="22"/>
      <c r="F619" s="23"/>
      <c r="G619" s="19"/>
      <c r="H619" s="24"/>
      <c r="I619" s="25"/>
      <c r="J619" s="17"/>
      <c r="K619" s="17"/>
      <c r="L619" s="17"/>
      <c r="M619" s="17"/>
      <c r="N619" s="17"/>
      <c r="O619" s="17"/>
      <c r="P619" s="17"/>
      <c r="Q619" s="17"/>
    </row>
    <row r="620" spans="1:17" s="26" customFormat="1" ht="10.5" customHeight="1">
      <c r="A620" s="19"/>
      <c r="B620" s="20"/>
      <c r="C620" s="20"/>
      <c r="D620" s="21"/>
      <c r="E620" s="22"/>
      <c r="F620" s="23"/>
      <c r="G620" s="19"/>
      <c r="H620" s="24"/>
      <c r="I620" s="25"/>
      <c r="J620" s="17"/>
      <c r="K620" s="17"/>
      <c r="L620" s="17"/>
      <c r="M620" s="17"/>
      <c r="N620" s="17"/>
      <c r="O620" s="17"/>
      <c r="P620" s="17"/>
      <c r="Q620" s="17"/>
    </row>
    <row r="621" spans="1:17" s="26" customFormat="1" ht="10.5" customHeight="1">
      <c r="A621" s="19"/>
      <c r="B621" s="20"/>
      <c r="C621" s="20"/>
      <c r="D621" s="21"/>
      <c r="E621" s="22"/>
      <c r="F621" s="23"/>
      <c r="G621" s="19"/>
      <c r="H621" s="24"/>
      <c r="I621" s="25"/>
      <c r="J621" s="17"/>
      <c r="K621" s="17"/>
      <c r="L621" s="17"/>
      <c r="M621" s="17"/>
      <c r="N621" s="17"/>
      <c r="O621" s="17"/>
      <c r="P621" s="17"/>
      <c r="Q621" s="17"/>
    </row>
    <row r="622" spans="1:17" s="26" customFormat="1" ht="10.5" customHeight="1">
      <c r="A622" s="19"/>
      <c r="B622" s="20"/>
      <c r="C622" s="20"/>
      <c r="D622" s="21"/>
      <c r="E622" s="22"/>
      <c r="F622" s="23"/>
      <c r="G622" s="19"/>
      <c r="H622" s="24"/>
      <c r="I622" s="25"/>
      <c r="J622" s="17"/>
      <c r="K622" s="17"/>
      <c r="L622" s="17"/>
      <c r="M622" s="17"/>
      <c r="N622" s="17"/>
      <c r="O622" s="17"/>
      <c r="P622" s="17"/>
      <c r="Q622" s="17"/>
    </row>
    <row r="623" spans="1:17" s="26" customFormat="1" ht="10.5" customHeight="1">
      <c r="A623" s="19"/>
      <c r="B623" s="20"/>
      <c r="C623" s="20"/>
      <c r="D623" s="21"/>
      <c r="E623" s="22"/>
      <c r="F623" s="23"/>
      <c r="G623" s="19"/>
      <c r="H623" s="24"/>
      <c r="I623" s="25"/>
      <c r="J623" s="17"/>
      <c r="K623" s="17"/>
      <c r="L623" s="17"/>
      <c r="M623" s="17"/>
      <c r="N623" s="17"/>
      <c r="O623" s="17"/>
      <c r="P623" s="17"/>
      <c r="Q623" s="17"/>
    </row>
    <row r="624" spans="1:17" s="26" customFormat="1" ht="10.5" customHeight="1">
      <c r="A624" s="19"/>
      <c r="B624" s="20"/>
      <c r="C624" s="20"/>
      <c r="D624" s="21"/>
      <c r="E624" s="22"/>
      <c r="F624" s="23"/>
      <c r="G624" s="19"/>
      <c r="H624" s="24"/>
      <c r="I624" s="25"/>
      <c r="J624" s="17"/>
      <c r="K624" s="17"/>
      <c r="L624" s="17"/>
      <c r="M624" s="17"/>
      <c r="N624" s="17"/>
      <c r="O624" s="17"/>
      <c r="P624" s="17"/>
      <c r="Q624" s="17"/>
    </row>
    <row r="625" spans="1:17" s="26" customFormat="1" ht="10.5" customHeight="1">
      <c r="A625" s="19"/>
      <c r="B625" s="20"/>
      <c r="C625" s="20"/>
      <c r="D625" s="21"/>
      <c r="E625" s="22"/>
      <c r="F625" s="23"/>
      <c r="G625" s="19"/>
      <c r="H625" s="24"/>
      <c r="I625" s="25"/>
      <c r="J625" s="17"/>
      <c r="K625" s="17"/>
      <c r="L625" s="17"/>
      <c r="M625" s="17"/>
      <c r="N625" s="17"/>
      <c r="O625" s="17"/>
      <c r="P625" s="17"/>
      <c r="Q625" s="17"/>
    </row>
    <row r="626" spans="1:17" s="26" customFormat="1" ht="10.5" customHeight="1">
      <c r="A626" s="19"/>
      <c r="B626" s="20"/>
      <c r="C626" s="20"/>
      <c r="D626" s="21"/>
      <c r="E626" s="22"/>
      <c r="F626" s="23"/>
      <c r="G626" s="19"/>
      <c r="H626" s="24"/>
      <c r="I626" s="25"/>
      <c r="J626" s="17"/>
      <c r="K626" s="17"/>
      <c r="L626" s="17"/>
      <c r="M626" s="17"/>
      <c r="N626" s="17"/>
      <c r="O626" s="17"/>
      <c r="P626" s="17"/>
      <c r="Q626" s="17"/>
    </row>
    <row r="627" spans="1:17" s="26" customFormat="1" ht="10.5" customHeight="1">
      <c r="A627" s="19"/>
      <c r="B627" s="20"/>
      <c r="C627" s="20"/>
      <c r="D627" s="21"/>
      <c r="E627" s="22"/>
      <c r="F627" s="23"/>
      <c r="G627" s="19"/>
      <c r="H627" s="24"/>
      <c r="I627" s="25"/>
      <c r="J627" s="17"/>
      <c r="K627" s="17"/>
      <c r="L627" s="17"/>
      <c r="M627" s="17"/>
      <c r="N627" s="17"/>
      <c r="O627" s="17"/>
      <c r="P627" s="17"/>
      <c r="Q627" s="17"/>
    </row>
    <row r="628" spans="1:17" s="26" customFormat="1" ht="10.5" customHeight="1">
      <c r="A628" s="19"/>
      <c r="B628" s="20"/>
      <c r="C628" s="20"/>
      <c r="D628" s="21"/>
      <c r="E628" s="22"/>
      <c r="F628" s="23"/>
      <c r="G628" s="19"/>
      <c r="H628" s="24"/>
      <c r="I628" s="25"/>
      <c r="J628" s="17"/>
      <c r="K628" s="17"/>
      <c r="L628" s="17"/>
      <c r="M628" s="17"/>
      <c r="N628" s="17"/>
      <c r="O628" s="17"/>
      <c r="P628" s="17"/>
      <c r="Q628" s="17"/>
    </row>
    <row r="629" spans="1:17" s="26" customFormat="1" ht="10.5" customHeight="1">
      <c r="A629" s="19"/>
      <c r="B629" s="20"/>
      <c r="C629" s="20"/>
      <c r="D629" s="21"/>
      <c r="E629" s="22"/>
      <c r="F629" s="23"/>
      <c r="G629" s="19"/>
      <c r="H629" s="24"/>
      <c r="I629" s="25"/>
      <c r="J629" s="17"/>
      <c r="K629" s="17"/>
      <c r="L629" s="17"/>
      <c r="M629" s="17"/>
      <c r="N629" s="17"/>
      <c r="O629" s="17"/>
      <c r="P629" s="17"/>
      <c r="Q629" s="17"/>
    </row>
    <row r="630" spans="1:17" s="26" customFormat="1" ht="10.5" customHeight="1">
      <c r="A630" s="19"/>
      <c r="B630" s="20"/>
      <c r="C630" s="20"/>
      <c r="D630" s="21"/>
      <c r="E630" s="22"/>
      <c r="F630" s="23"/>
      <c r="G630" s="19"/>
      <c r="H630" s="24"/>
      <c r="I630" s="25"/>
      <c r="J630" s="17"/>
      <c r="K630" s="17"/>
      <c r="L630" s="17"/>
      <c r="M630" s="17"/>
      <c r="N630" s="17"/>
      <c r="O630" s="17"/>
      <c r="P630" s="17"/>
      <c r="Q630" s="17"/>
    </row>
    <row r="631" spans="1:17" s="26" customFormat="1" ht="10.5" customHeight="1">
      <c r="A631" s="19"/>
      <c r="B631" s="20"/>
      <c r="C631" s="20"/>
      <c r="D631" s="21"/>
      <c r="E631" s="22"/>
      <c r="F631" s="23"/>
      <c r="G631" s="19"/>
      <c r="H631" s="24"/>
      <c r="I631" s="25"/>
      <c r="J631" s="17"/>
      <c r="K631" s="17"/>
      <c r="L631" s="17"/>
      <c r="M631" s="17"/>
      <c r="N631" s="17"/>
      <c r="O631" s="17"/>
      <c r="P631" s="17"/>
      <c r="Q631" s="17"/>
    </row>
    <row r="632" spans="1:17" s="26" customFormat="1" ht="10.5" customHeight="1">
      <c r="A632" s="19"/>
      <c r="B632" s="20"/>
      <c r="C632" s="20"/>
      <c r="D632" s="21"/>
      <c r="E632" s="22"/>
      <c r="F632" s="23"/>
      <c r="G632" s="19"/>
      <c r="H632" s="24"/>
      <c r="I632" s="25"/>
      <c r="J632" s="17"/>
      <c r="K632" s="17"/>
      <c r="L632" s="17"/>
      <c r="M632" s="17"/>
      <c r="N632" s="17"/>
      <c r="O632" s="17"/>
      <c r="P632" s="17"/>
      <c r="Q632" s="17"/>
    </row>
    <row r="633" spans="1:17" s="26" customFormat="1" ht="10.5" customHeight="1">
      <c r="A633" s="19"/>
      <c r="B633" s="20"/>
      <c r="C633" s="20"/>
      <c r="D633" s="21"/>
      <c r="E633" s="22"/>
      <c r="F633" s="23"/>
      <c r="G633" s="19"/>
      <c r="H633" s="24"/>
      <c r="I633" s="25"/>
      <c r="J633" s="17"/>
      <c r="K633" s="17"/>
      <c r="L633" s="17"/>
      <c r="M633" s="17"/>
      <c r="N633" s="17"/>
      <c r="O633" s="17"/>
      <c r="P633" s="17"/>
      <c r="Q633" s="17"/>
    </row>
    <row r="634" spans="1:17" s="26" customFormat="1" ht="10.5" customHeight="1">
      <c r="A634" s="19"/>
      <c r="B634" s="20"/>
      <c r="C634" s="20"/>
      <c r="D634" s="21"/>
      <c r="E634" s="22"/>
      <c r="F634" s="23"/>
      <c r="G634" s="19"/>
      <c r="H634" s="24"/>
      <c r="I634" s="25"/>
      <c r="J634" s="17"/>
      <c r="K634" s="17"/>
      <c r="L634" s="17"/>
      <c r="M634" s="17"/>
      <c r="N634" s="17"/>
      <c r="O634" s="17"/>
      <c r="P634" s="17"/>
      <c r="Q634" s="17"/>
    </row>
    <row r="635" spans="1:17" s="26" customFormat="1" ht="10.5" customHeight="1">
      <c r="A635" s="19"/>
      <c r="B635" s="20"/>
      <c r="C635" s="20"/>
      <c r="D635" s="21"/>
      <c r="E635" s="22"/>
      <c r="F635" s="23"/>
      <c r="G635" s="19"/>
      <c r="H635" s="24"/>
      <c r="I635" s="25"/>
      <c r="J635" s="17"/>
      <c r="K635" s="17"/>
      <c r="L635" s="17"/>
      <c r="M635" s="17"/>
      <c r="N635" s="17"/>
      <c r="O635" s="17"/>
      <c r="P635" s="17"/>
      <c r="Q635" s="17"/>
    </row>
    <row r="636" spans="1:17" s="26" customFormat="1" ht="10.5" customHeight="1">
      <c r="A636" s="19"/>
      <c r="B636" s="20"/>
      <c r="C636" s="20"/>
      <c r="D636" s="21"/>
      <c r="E636" s="22"/>
      <c r="F636" s="23"/>
      <c r="G636" s="19"/>
      <c r="H636" s="24"/>
      <c r="I636" s="25"/>
      <c r="J636" s="17"/>
      <c r="K636" s="17"/>
      <c r="L636" s="17"/>
      <c r="M636" s="17"/>
      <c r="N636" s="17"/>
      <c r="O636" s="17"/>
      <c r="P636" s="17"/>
      <c r="Q636" s="17"/>
    </row>
    <row r="637" spans="1:17" s="26" customFormat="1" ht="10.5" customHeight="1">
      <c r="A637" s="19"/>
      <c r="B637" s="20"/>
      <c r="C637" s="20"/>
      <c r="D637" s="21"/>
      <c r="E637" s="22"/>
      <c r="F637" s="23"/>
      <c r="G637" s="19"/>
      <c r="H637" s="24"/>
      <c r="I637" s="25"/>
      <c r="J637" s="17"/>
      <c r="K637" s="17"/>
      <c r="L637" s="17"/>
      <c r="M637" s="17"/>
      <c r="N637" s="17"/>
      <c r="O637" s="17"/>
      <c r="P637" s="17"/>
      <c r="Q637" s="17"/>
    </row>
    <row r="638" spans="1:17" s="26" customFormat="1" ht="10.5" customHeight="1">
      <c r="A638" s="19"/>
      <c r="B638" s="20"/>
      <c r="C638" s="20"/>
      <c r="D638" s="21"/>
      <c r="E638" s="22"/>
      <c r="F638" s="23"/>
      <c r="G638" s="19"/>
      <c r="H638" s="24"/>
      <c r="I638" s="25"/>
      <c r="J638" s="17"/>
      <c r="K638" s="17"/>
      <c r="L638" s="17"/>
      <c r="M638" s="17"/>
      <c r="N638" s="17"/>
      <c r="O638" s="17"/>
      <c r="P638" s="17"/>
      <c r="Q638" s="17"/>
    </row>
    <row r="639" spans="1:17" s="26" customFormat="1" ht="10.5" customHeight="1">
      <c r="A639" s="19"/>
      <c r="B639" s="20"/>
      <c r="C639" s="20"/>
      <c r="D639" s="21"/>
      <c r="E639" s="22"/>
      <c r="F639" s="23"/>
      <c r="G639" s="19"/>
      <c r="H639" s="24"/>
      <c r="I639" s="25"/>
      <c r="J639" s="17"/>
      <c r="K639" s="17"/>
      <c r="L639" s="17"/>
      <c r="M639" s="17"/>
      <c r="N639" s="17"/>
      <c r="O639" s="17"/>
      <c r="P639" s="17"/>
      <c r="Q639" s="17"/>
    </row>
    <row r="640" spans="1:17" s="26" customFormat="1" ht="10.5" customHeight="1">
      <c r="A640" s="19"/>
      <c r="B640" s="20"/>
      <c r="C640" s="20"/>
      <c r="D640" s="21"/>
      <c r="E640" s="22"/>
      <c r="F640" s="23"/>
      <c r="G640" s="19"/>
      <c r="H640" s="24"/>
      <c r="I640" s="25"/>
      <c r="J640" s="17"/>
      <c r="K640" s="17"/>
      <c r="L640" s="17"/>
      <c r="M640" s="17"/>
      <c r="N640" s="17"/>
      <c r="O640" s="17"/>
      <c r="P640" s="17"/>
      <c r="Q640" s="17"/>
    </row>
    <row r="641" spans="1:17" s="26" customFormat="1" ht="10.5" customHeight="1">
      <c r="A641" s="19"/>
      <c r="B641" s="20"/>
      <c r="C641" s="20"/>
      <c r="D641" s="21"/>
      <c r="E641" s="22"/>
      <c r="F641" s="23"/>
      <c r="G641" s="19"/>
      <c r="H641" s="24"/>
      <c r="I641" s="25"/>
      <c r="J641" s="17"/>
      <c r="K641" s="17"/>
      <c r="L641" s="17"/>
      <c r="M641" s="17"/>
      <c r="N641" s="17"/>
      <c r="O641" s="17"/>
      <c r="P641" s="17"/>
      <c r="Q641" s="17"/>
    </row>
    <row r="642" spans="1:17" s="26" customFormat="1" ht="10.5" customHeight="1">
      <c r="A642" s="19"/>
      <c r="B642" s="20"/>
      <c r="C642" s="20"/>
      <c r="D642" s="21"/>
      <c r="E642" s="22"/>
      <c r="F642" s="23"/>
      <c r="G642" s="19"/>
      <c r="H642" s="24"/>
      <c r="I642" s="25"/>
      <c r="J642" s="17"/>
      <c r="K642" s="17"/>
      <c r="L642" s="17"/>
      <c r="M642" s="17"/>
      <c r="N642" s="17"/>
      <c r="O642" s="17"/>
      <c r="P642" s="17"/>
      <c r="Q642" s="17"/>
    </row>
    <row r="643" spans="1:17" s="26" customFormat="1" ht="10.5" customHeight="1">
      <c r="A643" s="19"/>
      <c r="B643" s="20"/>
      <c r="C643" s="20"/>
      <c r="D643" s="21"/>
      <c r="E643" s="22"/>
      <c r="F643" s="23"/>
      <c r="G643" s="19"/>
      <c r="H643" s="24"/>
      <c r="I643" s="25"/>
      <c r="J643" s="17"/>
      <c r="K643" s="17"/>
      <c r="L643" s="17"/>
      <c r="M643" s="17"/>
      <c r="N643" s="17"/>
      <c r="O643" s="17"/>
      <c r="P643" s="17"/>
      <c r="Q643" s="17"/>
    </row>
    <row r="644" spans="1:17" s="26" customFormat="1" ht="10.5" customHeight="1">
      <c r="A644" s="19"/>
      <c r="B644" s="20"/>
      <c r="C644" s="20"/>
      <c r="D644" s="21"/>
      <c r="E644" s="22"/>
      <c r="F644" s="23"/>
      <c r="G644" s="19"/>
      <c r="H644" s="24"/>
      <c r="I644" s="25"/>
      <c r="J644" s="17"/>
      <c r="K644" s="17"/>
      <c r="L644" s="17"/>
      <c r="M644" s="17"/>
      <c r="N644" s="17"/>
      <c r="O644" s="17"/>
      <c r="P644" s="17"/>
      <c r="Q644" s="17"/>
    </row>
    <row r="645" spans="1:17" s="26" customFormat="1" ht="10.5" customHeight="1">
      <c r="A645" s="19"/>
      <c r="B645" s="20"/>
      <c r="C645" s="20"/>
      <c r="D645" s="21"/>
      <c r="E645" s="22"/>
      <c r="F645" s="23"/>
      <c r="G645" s="19"/>
      <c r="H645" s="24"/>
      <c r="I645" s="25"/>
      <c r="J645" s="17"/>
      <c r="K645" s="17"/>
      <c r="L645" s="17"/>
      <c r="M645" s="17"/>
      <c r="N645" s="17"/>
      <c r="O645" s="17"/>
      <c r="P645" s="17"/>
      <c r="Q645" s="17"/>
    </row>
    <row r="646" spans="1:17" s="26" customFormat="1" ht="10.5" customHeight="1">
      <c r="A646" s="19"/>
      <c r="B646" s="20"/>
      <c r="C646" s="20"/>
      <c r="D646" s="21"/>
      <c r="E646" s="22"/>
      <c r="F646" s="23"/>
      <c r="G646" s="19"/>
      <c r="H646" s="24"/>
      <c r="I646" s="25"/>
      <c r="J646" s="17"/>
      <c r="K646" s="17"/>
      <c r="L646" s="17"/>
      <c r="M646" s="17"/>
      <c r="N646" s="17"/>
      <c r="O646" s="17"/>
      <c r="P646" s="17"/>
      <c r="Q646" s="17"/>
    </row>
    <row r="647" spans="1:17" s="26" customFormat="1" ht="12.75">
      <c r="A647" s="19"/>
      <c r="B647" s="20"/>
      <c r="C647" s="20"/>
      <c r="D647" s="21"/>
      <c r="E647" s="22"/>
      <c r="F647" s="23"/>
      <c r="G647" s="19"/>
      <c r="H647" s="24"/>
      <c r="I647" s="25"/>
      <c r="J647" s="17"/>
      <c r="K647" s="17"/>
      <c r="L647" s="17"/>
      <c r="M647" s="17"/>
      <c r="N647" s="17"/>
      <c r="O647" s="17"/>
      <c r="P647" s="17"/>
      <c r="Q647" s="17"/>
    </row>
    <row r="648" spans="1:17" s="26" customFormat="1" ht="12.75">
      <c r="A648" s="19"/>
      <c r="B648" s="20"/>
      <c r="C648" s="20"/>
      <c r="D648" s="21"/>
      <c r="E648" s="22"/>
      <c r="F648" s="23"/>
      <c r="G648" s="19"/>
      <c r="H648" s="24"/>
      <c r="I648" s="25"/>
      <c r="J648" s="17"/>
      <c r="K648" s="17"/>
      <c r="L648" s="17"/>
      <c r="M648" s="17"/>
      <c r="N648" s="17"/>
      <c r="O648" s="17"/>
      <c r="P648" s="17"/>
      <c r="Q648" s="17"/>
    </row>
    <row r="649" spans="1:17" s="26" customFormat="1" ht="12.75">
      <c r="A649" s="19"/>
      <c r="B649" s="20"/>
      <c r="C649" s="20"/>
      <c r="D649" s="21"/>
      <c r="E649" s="22"/>
      <c r="F649" s="23"/>
      <c r="G649" s="19"/>
      <c r="H649" s="24"/>
      <c r="I649" s="25"/>
      <c r="J649" s="17"/>
      <c r="K649" s="17"/>
      <c r="L649" s="17"/>
      <c r="M649" s="17"/>
      <c r="N649" s="17"/>
      <c r="O649" s="17"/>
      <c r="P649" s="17"/>
      <c r="Q649" s="17"/>
    </row>
    <row r="650" spans="1:17" s="26" customFormat="1" ht="12.75">
      <c r="A650" s="19"/>
      <c r="B650" s="20"/>
      <c r="C650" s="20"/>
      <c r="D650" s="21"/>
      <c r="E650" s="22"/>
      <c r="F650" s="23"/>
      <c r="G650" s="19"/>
      <c r="H650" s="24"/>
      <c r="I650" s="25"/>
      <c r="J650" s="17"/>
      <c r="K650" s="17"/>
      <c r="L650" s="17"/>
      <c r="M650" s="17"/>
      <c r="N650" s="17"/>
      <c r="O650" s="17"/>
      <c r="P650" s="17"/>
      <c r="Q650" s="17"/>
    </row>
    <row r="651" spans="1:17" s="26" customFormat="1" ht="12.75">
      <c r="A651" s="19"/>
      <c r="B651" s="20"/>
      <c r="C651" s="20"/>
      <c r="D651" s="21"/>
      <c r="E651" s="22"/>
      <c r="F651" s="23"/>
      <c r="G651" s="19"/>
      <c r="H651" s="24"/>
      <c r="I651" s="25"/>
      <c r="J651" s="17"/>
      <c r="K651" s="17"/>
      <c r="L651" s="17"/>
      <c r="M651" s="17"/>
      <c r="N651" s="17"/>
      <c r="O651" s="17"/>
      <c r="P651" s="17"/>
      <c r="Q651" s="17"/>
    </row>
    <row r="652" spans="1:17" s="26" customFormat="1" ht="12.75">
      <c r="A652" s="19"/>
      <c r="B652" s="20"/>
      <c r="C652" s="20"/>
      <c r="D652" s="21"/>
      <c r="E652" s="22"/>
      <c r="F652" s="23"/>
      <c r="G652" s="19"/>
      <c r="H652" s="24"/>
      <c r="I652" s="25"/>
      <c r="J652" s="17"/>
      <c r="K652" s="17"/>
      <c r="L652" s="17"/>
      <c r="M652" s="17"/>
      <c r="N652" s="17"/>
      <c r="O652" s="17"/>
      <c r="P652" s="17"/>
      <c r="Q652" s="17"/>
    </row>
  </sheetData>
  <sheetProtection/>
  <printOptions horizontalCentered="1"/>
  <pageMargins left="0.12" right="0.07874015748031496" top="0.85" bottom="0.43" header="0.2362204724409449" footer="0.17"/>
  <pageSetup fitToHeight="0" fitToWidth="1" horizontalDpi="600" verticalDpi="600" orientation="portrait" paperSize="9" scale="99" r:id="rId2"/>
  <headerFooter alignWithMargins="0">
    <oddHeader xml:space="preserve">&amp;L&amp;18COURSE NATURE DES VASEIX
10 KM&amp;R&amp;14 18 septembre 2016  </oddHeader>
    <oddFooter>&amp;C&amp;12www.chronoweb.com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Mongauzp</dc:creator>
  <cp:keywords/>
  <dc:description/>
  <cp:lastModifiedBy>Mongauzp</cp:lastModifiedBy>
  <cp:lastPrinted>2016-09-18T09:31:14Z</cp:lastPrinted>
  <dcterms:created xsi:type="dcterms:W3CDTF">2016-09-18T09:17:53Z</dcterms:created>
  <dcterms:modified xsi:type="dcterms:W3CDTF">2016-09-18T09:32:08Z</dcterms:modified>
  <cp:category/>
  <cp:version/>
  <cp:contentType/>
  <cp:contentStatus/>
</cp:coreProperties>
</file>