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1"/>
  </bookViews>
  <sheets>
    <sheet name="10 KM" sheetId="1" r:id="rId1"/>
    <sheet name="5 KM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 localSheetId="0">#REF!</definedName>
    <definedName name="Copie_Découv">#REF!</definedName>
    <definedName name="Copie_Filles" localSheetId="0">#REF!</definedName>
    <definedName name="Copie_Filles">#REF!</definedName>
    <definedName name="Copie_Matin" localSheetId="0">#REF!</definedName>
    <definedName name="Copie_Matin">#REF!</definedName>
    <definedName name="Copie_Relais" localSheetId="0">#REF!</definedName>
    <definedName name="Copie_Relais">#REF!</definedName>
    <definedName name="Copie_Sprint" localSheetId="0">#REF!</definedName>
    <definedName name="Copie_Sprint">#REF!</definedName>
    <definedName name="CRITERIA" localSheetId="0">'10 KM'!#REF!</definedName>
    <definedName name="CRITERIA" localSheetId="1">'5 KM'!#REF!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'10 KM'!#REF!</definedName>
    <definedName name="Dossards_Catégories" localSheetId="1">'5 KM'!#REF!</definedName>
    <definedName name="Dossards_CD" localSheetId="0">'10 KM'!#REF!</definedName>
    <definedName name="Dossards_CD" localSheetId="1">'5 KM'!#REF!</definedName>
    <definedName name="Dossards_Equ_600" localSheetId="0">#REF!</definedName>
    <definedName name="Dossards_Equ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>[4]!Envoyer_Temps_Tag</definedName>
    <definedName name="EXTRACT" localSheetId="0">'10 KM'!#REF!</definedName>
    <definedName name="EXTRACT" localSheetId="1">'5 KM'!#REF!</definedName>
    <definedName name="Module10.Bouton2_QuandClic">[4]!Module10.Bouton2_QuandClic</definedName>
    <definedName name="Numéros_CD" localSheetId="0">'10 KM'!#REF!</definedName>
    <definedName name="Numéros_CD" localSheetId="1">'5 KM'!#REF!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_xlnm.Print_Area" localSheetId="0">'10 KM'!$A$1:$I$135</definedName>
    <definedName name="_xlnm.Print_Area" localSheetId="1">'5 KM'!$A$1:$I$73</definedName>
  </definedNames>
  <calcPr fullCalcOnLoad="1"/>
</workbook>
</file>

<file path=xl/sharedStrings.xml><?xml version="1.0" encoding="utf-8"?>
<sst xmlns="http://schemas.openxmlformats.org/spreadsheetml/2006/main" count="837" uniqueCount="244">
  <si>
    <t>Clt</t>
  </si>
  <si>
    <t>Nom</t>
  </si>
  <si>
    <t>Club</t>
  </si>
  <si>
    <t>Dos</t>
  </si>
  <si>
    <t>Temps</t>
  </si>
  <si>
    <t>/</t>
  </si>
  <si>
    <t>Cat</t>
  </si>
  <si>
    <t>Moy/km</t>
  </si>
  <si>
    <t>HAMARD EMMANUEL</t>
  </si>
  <si>
    <t/>
  </si>
  <si>
    <t>SEM</t>
  </si>
  <si>
    <t>PACHECO ALFREDO</t>
  </si>
  <si>
    <t>JUM</t>
  </si>
  <si>
    <t>LASCOUX NICOLAS</t>
  </si>
  <si>
    <t>ESCARP'HAIMS</t>
  </si>
  <si>
    <t>FIDELE EMERIC</t>
  </si>
  <si>
    <t>ROLLAND ARNAUD</t>
  </si>
  <si>
    <t>BONNEAU SEBASTIEN</t>
  </si>
  <si>
    <t>DELOMME DAMIEN</t>
  </si>
  <si>
    <t>FRANCOIS PASCAL</t>
  </si>
  <si>
    <t>V1M</t>
  </si>
  <si>
    <t>GEMEAU MATHEO</t>
  </si>
  <si>
    <t>CLUB OXYGENE CONFOLENS</t>
  </si>
  <si>
    <t>MIM</t>
  </si>
  <si>
    <t>TEILLET CHRISTIAN</t>
  </si>
  <si>
    <t>V2M</t>
  </si>
  <si>
    <t>DEMAILLE NICOLAS</t>
  </si>
  <si>
    <t>KNOP ANDRE</t>
  </si>
  <si>
    <t>LE BRIS CORENTIN</t>
  </si>
  <si>
    <t>FILALI SLIMANE</t>
  </si>
  <si>
    <t>DUPRE JEAN-NOEL</t>
  </si>
  <si>
    <t>LASNIER FABIEN</t>
  </si>
  <si>
    <t>FOURNIER QUENTIN</t>
  </si>
  <si>
    <t>BOSQUET ARNAUD</t>
  </si>
  <si>
    <t>DAUGE RICHARD</t>
  </si>
  <si>
    <t>DUMAS DELAGE ALAIN</t>
  </si>
  <si>
    <t>GEMEAU FLORENT</t>
  </si>
  <si>
    <t>KOCKEN MATTEO</t>
  </si>
  <si>
    <t>MILNE LYNDA</t>
  </si>
  <si>
    <t>V1F</t>
  </si>
  <si>
    <t>ROBICHON JEAN CLAUDE</t>
  </si>
  <si>
    <t>V3M</t>
  </si>
  <si>
    <t>CHABAUD ELODIE</t>
  </si>
  <si>
    <t>SEF</t>
  </si>
  <si>
    <t>CHABAUD JEAN-MARC</t>
  </si>
  <si>
    <t>PIZEL JEAN-MARC</t>
  </si>
  <si>
    <t>GULICKX FRANCIEN</t>
  </si>
  <si>
    <t>GERRITSEN-FEENSTRA MONIQUE</t>
  </si>
  <si>
    <t>DURAN JULIETTE</t>
  </si>
  <si>
    <t>MIF</t>
  </si>
  <si>
    <t>PONTCHARRAUD RACHEL</t>
  </si>
  <si>
    <t>PONTCHARRAUD MICHEL</t>
  </si>
  <si>
    <t>SOUNESS ELIZABETH</t>
  </si>
  <si>
    <t>V2F</t>
  </si>
  <si>
    <t>MOREAU THIBAULT</t>
  </si>
  <si>
    <t>CAM</t>
  </si>
  <si>
    <t>MEZILLE WILLY</t>
  </si>
  <si>
    <t>MAAS DAMIEN</t>
  </si>
  <si>
    <t>BOIREAU ADRIEN</t>
  </si>
  <si>
    <t>PALARD FRANCK</t>
  </si>
  <si>
    <t>PALARD NATHALIE</t>
  </si>
  <si>
    <t>BELLIVIER ERIC</t>
  </si>
  <si>
    <t>DANGLADE EVELYNE</t>
  </si>
  <si>
    <t>PASS RUNNING FFA</t>
  </si>
  <si>
    <t>DUFOUR CHRISTELLE</t>
  </si>
  <si>
    <t>LAVALETTE MARCEL</t>
  </si>
  <si>
    <t>BESSE MARIE-NOELLE</t>
  </si>
  <si>
    <t>AVRIL EVELINE</t>
  </si>
  <si>
    <t>SIMONET PIERRE</t>
  </si>
  <si>
    <t>JOSSE REMI</t>
  </si>
  <si>
    <t>MAS GAELLE</t>
  </si>
  <si>
    <t>LASNIER MORGANE</t>
  </si>
  <si>
    <t>JUF</t>
  </si>
  <si>
    <t>PALARD JUSTINE</t>
  </si>
  <si>
    <t>PARACHOUT LAURA</t>
  </si>
  <si>
    <t>GENET VILLEGER CLAIRE</t>
  </si>
  <si>
    <t>PASQUIER JULIE</t>
  </si>
  <si>
    <t>JEANNIN THOMAS</t>
  </si>
  <si>
    <t>BOSQUET AMELIE</t>
  </si>
  <si>
    <t>VERGNAUD LAURENCE</t>
  </si>
  <si>
    <t>V3F</t>
  </si>
  <si>
    <t>PARANTON FLORIANE</t>
  </si>
  <si>
    <t>DEBEAULIEU VERONIQUE</t>
  </si>
  <si>
    <t>GIROUY ISABELLE</t>
  </si>
  <si>
    <t>FAYET MARGOT</t>
  </si>
  <si>
    <t>ESF</t>
  </si>
  <si>
    <t>MIMAUD JEAN-PIERRE</t>
  </si>
  <si>
    <t>V4M</t>
  </si>
  <si>
    <t>CORNU FRANCOISE</t>
  </si>
  <si>
    <t>RIMBEAU VINCENT</t>
  </si>
  <si>
    <t>LANCEREAU MARIE HELENE</t>
  </si>
  <si>
    <t>V4F</t>
  </si>
  <si>
    <t>TERMINET MARIE-LAURE</t>
  </si>
  <si>
    <t>SIMON SANDRINE</t>
  </si>
  <si>
    <t>ROCHER MARINETTE</t>
  </si>
  <si>
    <t>HERVY ESTHER</t>
  </si>
  <si>
    <t>FAYET AGNES</t>
  </si>
  <si>
    <t>DUPRE ANNE-MARIE</t>
  </si>
  <si>
    <t>LAMANT PATRICE</t>
  </si>
  <si>
    <t>DNS</t>
  </si>
  <si>
    <t>MARTIN  MICKAEL</t>
  </si>
  <si>
    <t>COMMIN  PIERRE</t>
  </si>
  <si>
    <t>LASSALLE RAPHAEL</t>
  </si>
  <si>
    <t>FAURE  BENOIT</t>
  </si>
  <si>
    <t>MARTIN  FREDERIC</t>
  </si>
  <si>
    <t>BRISON WALTER</t>
  </si>
  <si>
    <t>COURTIOUX DELAGE  MATHIEU</t>
  </si>
  <si>
    <t>BRUN MAXIME</t>
  </si>
  <si>
    <t>PONTCHARRAUD LUDOVIC</t>
  </si>
  <si>
    <t>DUMONT PATRICE</t>
  </si>
  <si>
    <t>TERRINET CYRIL</t>
  </si>
  <si>
    <t>BROT YOHAN</t>
  </si>
  <si>
    <t>GUYADER SERGE</t>
  </si>
  <si>
    <t>GUIGNARD  LEO</t>
  </si>
  <si>
    <t>ESM</t>
  </si>
  <si>
    <t>SAINT-EXUPERY GEOFFROY</t>
  </si>
  <si>
    <t>TRENY GREGORY</t>
  </si>
  <si>
    <t>ROBINET JEAN CHARLES</t>
  </si>
  <si>
    <t>SOUPIZET MATHIEU</t>
  </si>
  <si>
    <t>GROLEAU PASCAL</t>
  </si>
  <si>
    <t>TERRACHER LUDOVIC</t>
  </si>
  <si>
    <t>GARRIGUES THIERRY</t>
  </si>
  <si>
    <t>LASCOUX JEREMY</t>
  </si>
  <si>
    <t>VTT HAUT LIMOUSIN</t>
  </si>
  <si>
    <t>GENTY CEDRIC</t>
  </si>
  <si>
    <t>DUPUY JEAN FRANCOIS</t>
  </si>
  <si>
    <t>CHOTARD XAVIER</t>
  </si>
  <si>
    <t>PAGNOUX LORIC</t>
  </si>
  <si>
    <t>VERNEUIL OXYGENE</t>
  </si>
  <si>
    <t>SERIER KEVIN</t>
  </si>
  <si>
    <t>CHOPY PASCALE</t>
  </si>
  <si>
    <t>AMBLAT YOHAN</t>
  </si>
  <si>
    <t xml:space="preserve">SEM </t>
  </si>
  <si>
    <t>LAPHILIPPE CELINE</t>
  </si>
  <si>
    <t>JULIENNE SAMUEL</t>
  </si>
  <si>
    <t>BECKER SYLVAIN</t>
  </si>
  <si>
    <t>GARRAUD JEROME</t>
  </si>
  <si>
    <t>CARLIER VINCENT</t>
  </si>
  <si>
    <t>CAUNEAU NICOLAS</t>
  </si>
  <si>
    <t>ROUFFIGNAC LUDOVIC</t>
  </si>
  <si>
    <t>OP'T'HOOG JULIEN</t>
  </si>
  <si>
    <t>GRAND ANGOULEME ATHLETISME</t>
  </si>
  <si>
    <t>FLEOCO SULLYVAN</t>
  </si>
  <si>
    <t>PELLADEAUD GUY</t>
  </si>
  <si>
    <t>NIBEAUDEAU FREDERIC</t>
  </si>
  <si>
    <t>FAURAND CLAUDE</t>
  </si>
  <si>
    <t>FOURNIER NICOLAS</t>
  </si>
  <si>
    <t>FAUBERT JEROME</t>
  </si>
  <si>
    <t>GLASTRE JORIS</t>
  </si>
  <si>
    <t>COMMIN ADRIEN</t>
  </si>
  <si>
    <t>DUPIN FLORIAN</t>
  </si>
  <si>
    <t>REEVES-RIBIERE DORIAN</t>
  </si>
  <si>
    <t>RICHARD THIERRY</t>
  </si>
  <si>
    <t>DELOMME MAGALI</t>
  </si>
  <si>
    <t>JOURDES STEPHANE</t>
  </si>
  <si>
    <t>GUIMBERTEAU JOEL</t>
  </si>
  <si>
    <t>BELLIER BAPTISTE</t>
  </si>
  <si>
    <t>PAGNOUX JORIS</t>
  </si>
  <si>
    <t>TULLY DEBORAH</t>
  </si>
  <si>
    <t>BOSQUET FREDERIC</t>
  </si>
  <si>
    <t>FAYE VINCENT</t>
  </si>
  <si>
    <t>REBUT DANY</t>
  </si>
  <si>
    <t>DURAND THOMAS</t>
  </si>
  <si>
    <t>GUIMBERTEAU PASCAL</t>
  </si>
  <si>
    <t>PROSZENUCK ANNE CAROLINE</t>
  </si>
  <si>
    <t>BOUGON FREDERIC</t>
  </si>
  <si>
    <t>VERNEUIL MACADAM</t>
  </si>
  <si>
    <t>TRICAUD CEDRIC</t>
  </si>
  <si>
    <t>RICHARD JOEL</t>
  </si>
  <si>
    <t>DUPUY MAURICE</t>
  </si>
  <si>
    <t>LEGEAY JIMMY</t>
  </si>
  <si>
    <t>GODON FABIEN</t>
  </si>
  <si>
    <t>KARAPET VINCENT</t>
  </si>
  <si>
    <t>PAGNOUX LAURENT</t>
  </si>
  <si>
    <t>VEILLON MICHEL</t>
  </si>
  <si>
    <t>DANGLADE RENE</t>
  </si>
  <si>
    <t>ROUSSEAU JOEL</t>
  </si>
  <si>
    <t>FOURGEAUD PASCAL</t>
  </si>
  <si>
    <t>BARRY MARIE CHRISTINE</t>
  </si>
  <si>
    <t>TRAUMAT THIERRY</t>
  </si>
  <si>
    <t>CHOPY LAURENT</t>
  </si>
  <si>
    <t>BOLTEAU MAURICE</t>
  </si>
  <si>
    <t>ROUSSEL HUGUES</t>
  </si>
  <si>
    <t>ROCHETA PATRICK</t>
  </si>
  <si>
    <t>CA PLASSAC</t>
  </si>
  <si>
    <t>ALEXANDRE SANDRINE</t>
  </si>
  <si>
    <t>TETAUD JACKY</t>
  </si>
  <si>
    <t>REZAI JEROME</t>
  </si>
  <si>
    <t>GRAULIER BERNARD</t>
  </si>
  <si>
    <t>PAILLOUX SYLVIANE</t>
  </si>
  <si>
    <t>ROCHETA France</t>
  </si>
  <si>
    <t>BORDAS  PATRICK</t>
  </si>
  <si>
    <t>GRANET JULIEN</t>
  </si>
  <si>
    <t>BECKER DAINA</t>
  </si>
  <si>
    <t>LAMANT MARIE-LINE</t>
  </si>
  <si>
    <t>LAURENT PATRICE</t>
  </si>
  <si>
    <t>HERLIN  BRIGITTE</t>
  </si>
  <si>
    <t>BIDOT  JULIEN</t>
  </si>
  <si>
    <t>VOSS BERND</t>
  </si>
  <si>
    <t>MARGHERITI MARC</t>
  </si>
  <si>
    <t>LAPHILIPPE ALAIN</t>
  </si>
  <si>
    <t>GOUEZ BENOIT</t>
  </si>
  <si>
    <t>CALMANO ANNE  LISE</t>
  </si>
  <si>
    <t>BORDAS  SAMUEL</t>
  </si>
  <si>
    <t>MALGOUYAT JEROME</t>
  </si>
  <si>
    <t>BOUCHOT BERNARD</t>
  </si>
  <si>
    <t>LASCOUX CAROLE</t>
  </si>
  <si>
    <t>ENTENTE ATHLETE AUBUSSONAISE</t>
  </si>
  <si>
    <t>MALGOUYAT BERNARD</t>
  </si>
  <si>
    <t>FIGUERES GILLES</t>
  </si>
  <si>
    <t>BECKER PASCAL</t>
  </si>
  <si>
    <t>GIRARDEAU STEPHANE</t>
  </si>
  <si>
    <t>FAURE MYRIAM</t>
  </si>
  <si>
    <t>RODRIGUES EMMANUEL</t>
  </si>
  <si>
    <t>BOUTANT AURELIE</t>
  </si>
  <si>
    <t>TARNAUD SEBASTIEN</t>
  </si>
  <si>
    <t>RONDEAU CLAUDE</t>
  </si>
  <si>
    <t>REZAI MYLENE</t>
  </si>
  <si>
    <t>LASCOUX MATHIEU</t>
  </si>
  <si>
    <t>LASCOUX PIERRE</t>
  </si>
  <si>
    <t>MIMOUNI DAMIEN</t>
  </si>
  <si>
    <t>HAYOIT ANDRE</t>
  </si>
  <si>
    <t>DUPONT CHARLOTTE</t>
  </si>
  <si>
    <t>MAYS CHRISTINE</t>
  </si>
  <si>
    <t>CAUSSEQUE SOPHIE</t>
  </si>
  <si>
    <t>MAGNANT JEAN-MICHEL</t>
  </si>
  <si>
    <t>RICHETEAU JOEL</t>
  </si>
  <si>
    <t>CLARK JEFFREY</t>
  </si>
  <si>
    <t>FAREHAM CRUSADERS RUNNING CLUB</t>
  </si>
  <si>
    <t>SARDIN JEAN FRANCOIS</t>
  </si>
  <si>
    <t>QUESNE PASCALE</t>
  </si>
  <si>
    <t>WORCZINSKI MICHEL</t>
  </si>
  <si>
    <t>LESERVOISIER SANDRINE</t>
  </si>
  <si>
    <t>LARENAUDIE ISABELLE</t>
  </si>
  <si>
    <t>REBERAT AURELIE</t>
  </si>
  <si>
    <t>DURAND ANGELIQUE</t>
  </si>
  <si>
    <t>VRIET LISE</t>
  </si>
  <si>
    <t>NICOLAS CLAUDE</t>
  </si>
  <si>
    <t>SPIRIDON CLUB MELLE</t>
  </si>
  <si>
    <t>BEADLE GILLIAN</t>
  </si>
  <si>
    <t>LETOT BERNADETTE</t>
  </si>
  <si>
    <t>US AIGREFEUILLE ATHLETISME</t>
  </si>
  <si>
    <t>TERRADE CATHY</t>
  </si>
  <si>
    <t>ZABIEGLO MACIEJ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</si>
</sst>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  <numFmt numFmtId="165" formatCode="h:mm:ss"/>
    <numFmt numFmtId="166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0" fillId="33" borderId="0" xfId="51" applyFont="1" applyFill="1" applyBorder="1" applyAlignment="1">
      <alignment horizontal="center"/>
      <protection/>
    </xf>
    <xf numFmtId="164" fontId="20" fillId="33" borderId="0" xfId="51" applyNumberFormat="1" applyFont="1" applyFill="1" applyBorder="1" applyAlignment="1">
      <alignment horizontal="center"/>
      <protection/>
    </xf>
    <xf numFmtId="45" fontId="20" fillId="33" borderId="0" xfId="51" applyNumberFormat="1" applyFont="1" applyFill="1" applyBorder="1" applyAlignment="1">
      <alignment/>
      <protection/>
    </xf>
    <xf numFmtId="165" fontId="20" fillId="33" borderId="0" xfId="51" applyNumberFormat="1" applyFont="1" applyFill="1" applyBorder="1" applyAlignment="1">
      <alignment horizontal="center"/>
      <protection/>
    </xf>
    <xf numFmtId="0" fontId="20" fillId="33" borderId="0" xfId="51" applyNumberFormat="1" applyFont="1" applyFill="1" applyBorder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/>
      <protection/>
    </xf>
    <xf numFmtId="164" fontId="23" fillId="0" borderId="0" xfId="51" applyNumberFormat="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/>
      <protection/>
    </xf>
    <xf numFmtId="45" fontId="23" fillId="0" borderId="0" xfId="51" applyNumberFormat="1" applyFont="1" applyFill="1" applyBorder="1" applyAlignment="1">
      <alignment horizontal="center"/>
      <protection/>
    </xf>
    <xf numFmtId="0" fontId="22" fillId="34" borderId="0" xfId="5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 horizontal="left"/>
      <protection/>
    </xf>
    <xf numFmtId="164" fontId="23" fillId="34" borderId="0" xfId="51" applyNumberFormat="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/>
      <protection/>
    </xf>
    <xf numFmtId="45" fontId="23" fillId="35" borderId="0" xfId="51" applyNumberFormat="1" applyFont="1" applyFill="1" applyBorder="1" applyAlignment="1">
      <alignment horizontal="center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center"/>
      <protection/>
    </xf>
    <xf numFmtId="164" fontId="24" fillId="0" borderId="0" xfId="51" applyNumberFormat="1" applyFont="1" applyAlignment="1">
      <alignment horizontal="center"/>
      <protection/>
    </xf>
    <xf numFmtId="0" fontId="25" fillId="0" borderId="0" xfId="51" applyFont="1" applyAlignment="1">
      <alignment/>
      <protection/>
    </xf>
    <xf numFmtId="0" fontId="24" fillId="0" borderId="0" xfId="51" applyFont="1" applyAlignment="1">
      <alignment/>
      <protection/>
    </xf>
    <xf numFmtId="45" fontId="24" fillId="0" borderId="0" xfId="51" applyNumberFormat="1" applyFont="1" applyAlignment="1">
      <alignment horizontal="center"/>
      <protection/>
    </xf>
    <xf numFmtId="166" fontId="24" fillId="0" borderId="0" xfId="51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olens_5KM_20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folens_10KM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302"/>
  <sheetViews>
    <sheetView zoomScalePageLayoutView="0" workbookViewId="0" topLeftCell="A1">
      <selection activeCell="A2" sqref="A2:IV71"/>
    </sheetView>
  </sheetViews>
  <sheetFormatPr defaultColWidth="11.421875" defaultRowHeight="15"/>
  <cols>
    <col min="1" max="1" width="4.140625" style="18" customWidth="1"/>
    <col min="2" max="2" width="37.140625" style="19" customWidth="1"/>
    <col min="3" max="3" width="32.28125" style="19" customWidth="1"/>
    <col min="4" max="4" width="5.7109375" style="20" customWidth="1"/>
    <col min="5" max="5" width="10.7109375" style="21" customWidth="1"/>
    <col min="6" max="6" width="4.28125" style="22" customWidth="1"/>
    <col min="7" max="7" width="0.85546875" style="18" customWidth="1"/>
    <col min="8" max="8" width="6.421875" style="23" customWidth="1"/>
    <col min="9" max="9" width="6.57421875" style="19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 hidden="1">
      <c r="A2" s="7">
        <v>1</v>
      </c>
      <c r="B2" s="8" t="s">
        <v>100</v>
      </c>
      <c r="C2" s="8" t="s">
        <v>9</v>
      </c>
      <c r="D2" s="7">
        <v>164</v>
      </c>
      <c r="E2" s="9">
        <v>0.024319317129629647</v>
      </c>
      <c r="F2" s="10">
        <v>1</v>
      </c>
      <c r="G2" s="7" t="s">
        <v>5</v>
      </c>
      <c r="H2" s="10" t="s">
        <v>10</v>
      </c>
      <c r="I2" s="11">
        <f>IF(AND(E2&lt;&gt;"",E2&lt;&gt;"?"),E2/'[5]Temps'!X$3,"")</f>
        <v>0.0024319317129629647</v>
      </c>
    </row>
    <row r="3" spans="1:9" s="6" customFormat="1" ht="10.5" customHeight="1" hidden="1">
      <c r="A3" s="12">
        <v>2</v>
      </c>
      <c r="B3" s="13" t="s">
        <v>101</v>
      </c>
      <c r="C3" s="13" t="s">
        <v>9</v>
      </c>
      <c r="D3" s="12">
        <v>179</v>
      </c>
      <c r="E3" s="14">
        <v>0.024980925925925934</v>
      </c>
      <c r="F3" s="15">
        <v>2</v>
      </c>
      <c r="G3" s="13" t="s">
        <v>5</v>
      </c>
      <c r="H3" s="15" t="s">
        <v>10</v>
      </c>
      <c r="I3" s="16">
        <f>IF(AND(E3&lt;&gt;"",E3&lt;&gt;"?"),E3/'[5]Temps'!X$3,"")</f>
        <v>0.0024980925925925934</v>
      </c>
    </row>
    <row r="4" spans="1:9" s="6" customFormat="1" ht="10.5" customHeight="1" hidden="1">
      <c r="A4" s="7">
        <v>3</v>
      </c>
      <c r="B4" s="8" t="s">
        <v>102</v>
      </c>
      <c r="C4" s="8" t="s">
        <v>9</v>
      </c>
      <c r="D4" s="7">
        <v>153</v>
      </c>
      <c r="E4" s="9">
        <v>0.025553738425925898</v>
      </c>
      <c r="F4" s="10">
        <v>3</v>
      </c>
      <c r="G4" s="7" t="s">
        <v>5</v>
      </c>
      <c r="H4" s="10" t="s">
        <v>10</v>
      </c>
      <c r="I4" s="11">
        <f>IF(AND(E4&lt;&gt;"",E4&lt;&gt;"?"),E4/'[5]Temps'!X$3,"")</f>
        <v>0.00255537384259259</v>
      </c>
    </row>
    <row r="5" spans="1:9" s="6" customFormat="1" ht="10.5" customHeight="1" hidden="1">
      <c r="A5" s="12">
        <v>4</v>
      </c>
      <c r="B5" s="13" t="s">
        <v>103</v>
      </c>
      <c r="C5" s="13" t="s">
        <v>9</v>
      </c>
      <c r="D5" s="12">
        <v>168</v>
      </c>
      <c r="E5" s="14">
        <v>0.026271932870370385</v>
      </c>
      <c r="F5" s="15">
        <v>1</v>
      </c>
      <c r="G5" s="13" t="s">
        <v>5</v>
      </c>
      <c r="H5" s="15" t="s">
        <v>20</v>
      </c>
      <c r="I5" s="16">
        <f>IF(AND(E5&lt;&gt;"",E5&lt;&gt;"?"),E5/'[5]Temps'!X$3,"")</f>
        <v>0.0026271932870370386</v>
      </c>
    </row>
    <row r="6" spans="1:9" s="6" customFormat="1" ht="10.5" customHeight="1" hidden="1">
      <c r="A6" s="7">
        <v>5</v>
      </c>
      <c r="B6" s="8" t="s">
        <v>104</v>
      </c>
      <c r="C6" s="8" t="s">
        <v>9</v>
      </c>
      <c r="D6" s="7">
        <v>163</v>
      </c>
      <c r="E6" s="9">
        <v>0.026645011574074118</v>
      </c>
      <c r="F6" s="10">
        <v>4</v>
      </c>
      <c r="G6" s="7" t="s">
        <v>5</v>
      </c>
      <c r="H6" s="10" t="s">
        <v>10</v>
      </c>
      <c r="I6" s="11">
        <f>IF(AND(E6&lt;&gt;"",E6&lt;&gt;"?"),E6/'[5]Temps'!X$3,"")</f>
        <v>0.002664501157407412</v>
      </c>
    </row>
    <row r="7" spans="1:9" s="6" customFormat="1" ht="10.5" customHeight="1" hidden="1">
      <c r="A7" s="12">
        <v>6</v>
      </c>
      <c r="B7" s="13" t="s">
        <v>105</v>
      </c>
      <c r="C7" s="13" t="s">
        <v>9</v>
      </c>
      <c r="D7" s="12">
        <v>132</v>
      </c>
      <c r="E7" s="14">
        <v>0.027000127314814826</v>
      </c>
      <c r="F7" s="15">
        <v>5</v>
      </c>
      <c r="G7" s="13" t="s">
        <v>5</v>
      </c>
      <c r="H7" s="15" t="s">
        <v>10</v>
      </c>
      <c r="I7" s="16">
        <f>IF(AND(E7&lt;&gt;"",E7&lt;&gt;"?"),E7/'[5]Temps'!X$3,"")</f>
        <v>0.0027000127314814825</v>
      </c>
    </row>
    <row r="8" spans="1:9" s="6" customFormat="1" ht="10.5" customHeight="1" hidden="1">
      <c r="A8" s="7">
        <v>7</v>
      </c>
      <c r="B8" s="8" t="s">
        <v>106</v>
      </c>
      <c r="C8" s="8" t="s">
        <v>9</v>
      </c>
      <c r="D8" s="7">
        <v>123</v>
      </c>
      <c r="E8" s="9">
        <v>0.02712540509259259</v>
      </c>
      <c r="F8" s="10">
        <v>6</v>
      </c>
      <c r="G8" s="7" t="s">
        <v>5</v>
      </c>
      <c r="H8" s="10" t="s">
        <v>10</v>
      </c>
      <c r="I8" s="11">
        <f>IF(AND(E8&lt;&gt;"",E8&lt;&gt;"?"),E8/'[5]Temps'!X$3,"")</f>
        <v>0.002712540509259259</v>
      </c>
    </row>
    <row r="9" spans="1:9" s="6" customFormat="1" ht="10.5" customHeight="1" hidden="1">
      <c r="A9" s="12">
        <v>8</v>
      </c>
      <c r="B9" s="13" t="s">
        <v>107</v>
      </c>
      <c r="C9" s="13" t="s">
        <v>9</v>
      </c>
      <c r="D9" s="12">
        <v>185</v>
      </c>
      <c r="E9" s="14">
        <v>0.02725680555555554</v>
      </c>
      <c r="F9" s="15">
        <v>7</v>
      </c>
      <c r="G9" s="13" t="s">
        <v>5</v>
      </c>
      <c r="H9" s="15" t="s">
        <v>10</v>
      </c>
      <c r="I9" s="16">
        <f>IF(AND(E9&lt;&gt;"",E9&lt;&gt;"?"),E9/'[5]Temps'!X$3,"")</f>
        <v>0.002725680555555554</v>
      </c>
    </row>
    <row r="10" spans="1:9" s="6" customFormat="1" ht="10.5" customHeight="1" hidden="1">
      <c r="A10" s="7">
        <v>9</v>
      </c>
      <c r="B10" s="8" t="s">
        <v>108</v>
      </c>
      <c r="C10" s="8" t="s">
        <v>9</v>
      </c>
      <c r="D10" s="7">
        <v>231</v>
      </c>
      <c r="E10" s="9">
        <v>0.027523148148148147</v>
      </c>
      <c r="F10" s="10">
        <v>8</v>
      </c>
      <c r="G10" s="7" t="s">
        <v>5</v>
      </c>
      <c r="H10" s="10" t="s">
        <v>10</v>
      </c>
      <c r="I10" s="11">
        <f>IF(AND(E10&lt;&gt;"",E10&lt;&gt;"?"),E10/'[5]Temps'!X$3,"")</f>
        <v>0.0027523148148148146</v>
      </c>
    </row>
    <row r="11" spans="1:9" s="6" customFormat="1" ht="10.5" customHeight="1" hidden="1">
      <c r="A11" s="12">
        <v>10</v>
      </c>
      <c r="B11" s="13" t="s">
        <v>109</v>
      </c>
      <c r="C11" s="13" t="s">
        <v>9</v>
      </c>
      <c r="D11" s="12">
        <v>124</v>
      </c>
      <c r="E11" s="14">
        <v>0.027697881944444447</v>
      </c>
      <c r="F11" s="15">
        <v>9</v>
      </c>
      <c r="G11" s="13" t="s">
        <v>5</v>
      </c>
      <c r="H11" s="15" t="s">
        <v>10</v>
      </c>
      <c r="I11" s="16">
        <f>IF(AND(E11&lt;&gt;"",E11&lt;&gt;"?"),E11/'[5]Temps'!X$3,"")</f>
        <v>0.0027697881944444445</v>
      </c>
    </row>
    <row r="12" spans="1:9" s="6" customFormat="1" ht="10.5" customHeight="1" hidden="1">
      <c r="A12" s="7">
        <v>11</v>
      </c>
      <c r="B12" s="8" t="s">
        <v>110</v>
      </c>
      <c r="C12" s="8" t="s">
        <v>9</v>
      </c>
      <c r="D12" s="7">
        <v>152</v>
      </c>
      <c r="E12" s="9">
        <v>0.02836859953703702</v>
      </c>
      <c r="F12" s="10">
        <v>10</v>
      </c>
      <c r="G12" s="7" t="s">
        <v>5</v>
      </c>
      <c r="H12" s="10" t="s">
        <v>10</v>
      </c>
      <c r="I12" s="11">
        <f>IF(AND(E12&lt;&gt;"",E12&lt;&gt;"?"),E12/'[5]Temps'!X$3,"")</f>
        <v>0.002836859953703702</v>
      </c>
    </row>
    <row r="13" spans="1:9" s="6" customFormat="1" ht="10.5" customHeight="1" hidden="1">
      <c r="A13" s="12">
        <v>12</v>
      </c>
      <c r="B13" s="13" t="s">
        <v>111</v>
      </c>
      <c r="C13" s="13" t="s">
        <v>9</v>
      </c>
      <c r="D13" s="12">
        <v>203</v>
      </c>
      <c r="E13" s="14">
        <v>0.028705173611111134</v>
      </c>
      <c r="F13" s="15">
        <v>11</v>
      </c>
      <c r="G13" s="13" t="s">
        <v>5</v>
      </c>
      <c r="H13" s="15" t="s">
        <v>10</v>
      </c>
      <c r="I13" s="16">
        <f>IF(AND(E13&lt;&gt;"",E13&lt;&gt;"?"),E13/'[5]Temps'!X$3,"")</f>
        <v>0.0028705173611111136</v>
      </c>
    </row>
    <row r="14" spans="1:9" s="6" customFormat="1" ht="10.5" customHeight="1" hidden="1">
      <c r="A14" s="7">
        <v>13</v>
      </c>
      <c r="B14" s="8" t="s">
        <v>112</v>
      </c>
      <c r="C14" s="8" t="s">
        <v>9</v>
      </c>
      <c r="D14" s="7">
        <v>173</v>
      </c>
      <c r="E14" s="9">
        <v>0.02887469907407414</v>
      </c>
      <c r="F14" s="10">
        <v>1</v>
      </c>
      <c r="G14" s="7" t="s">
        <v>5</v>
      </c>
      <c r="H14" s="10" t="s">
        <v>25</v>
      </c>
      <c r="I14" s="11">
        <f>IF(AND(E14&lt;&gt;"",E14&lt;&gt;"?"),E14/'[5]Temps'!X$3,"")</f>
        <v>0.002887469907407414</v>
      </c>
    </row>
    <row r="15" spans="1:9" s="6" customFormat="1" ht="10.5" customHeight="1" hidden="1">
      <c r="A15" s="12">
        <v>14</v>
      </c>
      <c r="B15" s="13" t="s">
        <v>113</v>
      </c>
      <c r="C15" s="13" t="s">
        <v>9</v>
      </c>
      <c r="D15" s="12">
        <v>119</v>
      </c>
      <c r="E15" s="14">
        <v>0.02911603009259256</v>
      </c>
      <c r="F15" s="15">
        <v>1</v>
      </c>
      <c r="G15" s="13" t="s">
        <v>5</v>
      </c>
      <c r="H15" s="15" t="s">
        <v>114</v>
      </c>
      <c r="I15" s="16">
        <f>IF(AND(E15&lt;&gt;"",E15&lt;&gt;"?"),E15/'[5]Temps'!X$3,"")</f>
        <v>0.002911603009259256</v>
      </c>
    </row>
    <row r="16" spans="1:9" s="6" customFormat="1" ht="10.5" customHeight="1" hidden="1">
      <c r="A16" s="7">
        <v>15</v>
      </c>
      <c r="B16" s="8" t="s">
        <v>115</v>
      </c>
      <c r="C16" s="8" t="s">
        <v>9</v>
      </c>
      <c r="D16" s="7">
        <v>198</v>
      </c>
      <c r="E16" s="9">
        <v>0.02922561342592589</v>
      </c>
      <c r="F16" s="10">
        <v>12</v>
      </c>
      <c r="G16" s="7" t="s">
        <v>5</v>
      </c>
      <c r="H16" s="10" t="s">
        <v>10</v>
      </c>
      <c r="I16" s="11">
        <f>IF(AND(E16&lt;&gt;"",E16&lt;&gt;"?"),E16/'[5]Temps'!X$3,"")</f>
        <v>0.002922561342592589</v>
      </c>
    </row>
    <row r="17" spans="1:9" s="6" customFormat="1" ht="10.5" customHeight="1" hidden="1">
      <c r="A17" s="12">
        <v>16</v>
      </c>
      <c r="B17" s="13" t="s">
        <v>116</v>
      </c>
      <c r="C17" s="13" t="s">
        <v>9</v>
      </c>
      <c r="D17" s="12">
        <v>133</v>
      </c>
      <c r="E17" s="14">
        <v>0.02923116898148148</v>
      </c>
      <c r="F17" s="15">
        <v>13</v>
      </c>
      <c r="G17" s="13" t="s">
        <v>5</v>
      </c>
      <c r="H17" s="15" t="s">
        <v>10</v>
      </c>
      <c r="I17" s="16">
        <f>IF(AND(E17&lt;&gt;"",E17&lt;&gt;"?"),E17/'[5]Temps'!X$3,"")</f>
        <v>0.002923116898148148</v>
      </c>
    </row>
    <row r="18" spans="1:9" s="6" customFormat="1" ht="10.5" customHeight="1" hidden="1">
      <c r="A18" s="7">
        <v>17</v>
      </c>
      <c r="B18" s="8" t="s">
        <v>117</v>
      </c>
      <c r="C18" s="8" t="s">
        <v>9</v>
      </c>
      <c r="D18" s="7">
        <v>156</v>
      </c>
      <c r="E18" s="9">
        <v>0.029276331018518564</v>
      </c>
      <c r="F18" s="10">
        <v>14</v>
      </c>
      <c r="G18" s="7" t="s">
        <v>5</v>
      </c>
      <c r="H18" s="10" t="s">
        <v>10</v>
      </c>
      <c r="I18" s="11">
        <f>IF(AND(E18&lt;&gt;"",E18&lt;&gt;"?"),E18/'[5]Temps'!X$3,"")</f>
        <v>0.0029276331018518566</v>
      </c>
    </row>
    <row r="19" spans="1:9" s="6" customFormat="1" ht="10.5" customHeight="1" hidden="1">
      <c r="A19" s="12">
        <v>18</v>
      </c>
      <c r="B19" s="13" t="s">
        <v>118</v>
      </c>
      <c r="C19" s="13" t="s">
        <v>22</v>
      </c>
      <c r="D19" s="12">
        <v>209</v>
      </c>
      <c r="E19" s="14">
        <v>0.029466284722222236</v>
      </c>
      <c r="F19" s="15">
        <v>15</v>
      </c>
      <c r="G19" s="13" t="s">
        <v>5</v>
      </c>
      <c r="H19" s="15" t="s">
        <v>10</v>
      </c>
      <c r="I19" s="16">
        <f>IF(AND(E19&lt;&gt;"",E19&lt;&gt;"?"),E19/'[5]Temps'!X$3,"")</f>
        <v>0.0029466284722222237</v>
      </c>
    </row>
    <row r="20" spans="1:9" s="6" customFormat="1" ht="10.5" customHeight="1" hidden="1">
      <c r="A20" s="7">
        <v>19</v>
      </c>
      <c r="B20" s="8" t="s">
        <v>119</v>
      </c>
      <c r="C20" s="8" t="s">
        <v>9</v>
      </c>
      <c r="D20" s="7">
        <v>135</v>
      </c>
      <c r="E20" s="9">
        <v>0.029592187499999978</v>
      </c>
      <c r="F20" s="10">
        <v>2</v>
      </c>
      <c r="G20" s="7" t="s">
        <v>5</v>
      </c>
      <c r="H20" s="10" t="s">
        <v>20</v>
      </c>
      <c r="I20" s="11">
        <f>IF(AND(E20&lt;&gt;"",E20&lt;&gt;"?"),E20/'[5]Temps'!X$3,"")</f>
        <v>0.002959218749999998</v>
      </c>
    </row>
    <row r="21" spans="1:9" s="6" customFormat="1" ht="10.5" customHeight="1" hidden="1">
      <c r="A21" s="12">
        <v>20</v>
      </c>
      <c r="B21" s="13" t="s">
        <v>120</v>
      </c>
      <c r="C21" s="13" t="s">
        <v>9</v>
      </c>
      <c r="D21" s="12">
        <v>232</v>
      </c>
      <c r="E21" s="14">
        <v>0.029687222222222198</v>
      </c>
      <c r="F21" s="15">
        <v>16</v>
      </c>
      <c r="G21" s="13" t="s">
        <v>5</v>
      </c>
      <c r="H21" s="15" t="s">
        <v>10</v>
      </c>
      <c r="I21" s="16">
        <f>IF(AND(E21&lt;&gt;"",E21&lt;&gt;"?"),E21/'[5]Temps'!X$3,"")</f>
        <v>0.00296872222222222</v>
      </c>
    </row>
    <row r="22" spans="1:9" s="6" customFormat="1" ht="10.5" customHeight="1" hidden="1">
      <c r="A22" s="7">
        <v>21</v>
      </c>
      <c r="B22" s="8" t="s">
        <v>121</v>
      </c>
      <c r="C22" s="8" t="s">
        <v>9</v>
      </c>
      <c r="D22" s="7">
        <v>204</v>
      </c>
      <c r="E22" s="9">
        <v>0.030269907407407426</v>
      </c>
      <c r="F22" s="10">
        <v>3</v>
      </c>
      <c r="G22" s="7" t="s">
        <v>5</v>
      </c>
      <c r="H22" s="10" t="s">
        <v>20</v>
      </c>
      <c r="I22" s="11">
        <f>IF(AND(E22&lt;&gt;"",E22&lt;&gt;"?"),E22/'[5]Temps'!X$3,"")</f>
        <v>0.0030269907407407424</v>
      </c>
    </row>
    <row r="23" spans="1:9" s="6" customFormat="1" ht="10.5" customHeight="1" hidden="1">
      <c r="A23" s="12">
        <v>22</v>
      </c>
      <c r="B23" s="13" t="s">
        <v>122</v>
      </c>
      <c r="C23" s="13" t="s">
        <v>123</v>
      </c>
      <c r="D23" s="12">
        <v>240</v>
      </c>
      <c r="E23" s="14">
        <v>0.030335868055555548</v>
      </c>
      <c r="F23" s="15">
        <v>17</v>
      </c>
      <c r="G23" s="13" t="s">
        <v>5</v>
      </c>
      <c r="H23" s="15" t="s">
        <v>10</v>
      </c>
      <c r="I23" s="16">
        <f>IF(AND(E23&lt;&gt;"",E23&lt;&gt;"?"),E23/'[5]Temps'!X$3,"")</f>
        <v>0.003033586805555555</v>
      </c>
    </row>
    <row r="24" spans="1:9" s="6" customFormat="1" ht="10.5" customHeight="1" hidden="1">
      <c r="A24" s="7">
        <v>23</v>
      </c>
      <c r="B24" s="8" t="s">
        <v>124</v>
      </c>
      <c r="C24" s="8" t="s">
        <v>9</v>
      </c>
      <c r="D24" s="7">
        <v>136</v>
      </c>
      <c r="E24" s="9">
        <v>0.03037899305555558</v>
      </c>
      <c r="F24" s="10">
        <v>18</v>
      </c>
      <c r="G24" s="7" t="s">
        <v>5</v>
      </c>
      <c r="H24" s="10" t="s">
        <v>10</v>
      </c>
      <c r="I24" s="11">
        <f>IF(AND(E24&lt;&gt;"",E24&lt;&gt;"?"),E24/'[5]Temps'!X$3,"")</f>
        <v>0.003037899305555558</v>
      </c>
    </row>
    <row r="25" spans="1:9" s="6" customFormat="1" ht="10.5" customHeight="1" hidden="1">
      <c r="A25" s="12">
        <v>24</v>
      </c>
      <c r="B25" s="13" t="s">
        <v>125</v>
      </c>
      <c r="C25" s="13" t="s">
        <v>9</v>
      </c>
      <c r="D25" s="12">
        <v>130</v>
      </c>
      <c r="E25" s="14">
        <v>0.030390208333333335</v>
      </c>
      <c r="F25" s="15">
        <v>4</v>
      </c>
      <c r="G25" s="13" t="s">
        <v>5</v>
      </c>
      <c r="H25" s="15" t="s">
        <v>20</v>
      </c>
      <c r="I25" s="16">
        <f>IF(AND(E25&lt;&gt;"",E25&lt;&gt;"?"),E25/'[5]Temps'!X$3,"")</f>
        <v>0.0030390208333333337</v>
      </c>
    </row>
    <row r="26" spans="1:9" s="6" customFormat="1" ht="10.5" customHeight="1" hidden="1">
      <c r="A26" s="7">
        <v>25</v>
      </c>
      <c r="B26" s="8" t="s">
        <v>126</v>
      </c>
      <c r="C26" s="8" t="s">
        <v>9</v>
      </c>
      <c r="D26" s="7">
        <v>147</v>
      </c>
      <c r="E26" s="9">
        <v>0.03046309027777777</v>
      </c>
      <c r="F26" s="10">
        <v>2</v>
      </c>
      <c r="G26" s="7" t="s">
        <v>5</v>
      </c>
      <c r="H26" s="10" t="s">
        <v>25</v>
      </c>
      <c r="I26" s="11">
        <f>IF(AND(E26&lt;&gt;"",E26&lt;&gt;"?"),E26/'[5]Temps'!X$3,"")</f>
        <v>0.003046309027777777</v>
      </c>
    </row>
    <row r="27" spans="1:9" s="6" customFormat="1" ht="10.5" customHeight="1" hidden="1">
      <c r="A27" s="12">
        <v>26</v>
      </c>
      <c r="B27" s="13" t="s">
        <v>127</v>
      </c>
      <c r="C27" s="13" t="s">
        <v>128</v>
      </c>
      <c r="D27" s="12">
        <v>237</v>
      </c>
      <c r="E27" s="14">
        <v>0.03082423611111107</v>
      </c>
      <c r="F27" s="15">
        <v>19</v>
      </c>
      <c r="G27" s="13" t="s">
        <v>5</v>
      </c>
      <c r="H27" s="15" t="s">
        <v>10</v>
      </c>
      <c r="I27" s="16">
        <f>IF(AND(E27&lt;&gt;"",E27&lt;&gt;"?"),E27/'[5]Temps'!X$3,"")</f>
        <v>0.003082423611111107</v>
      </c>
    </row>
    <row r="28" spans="1:9" s="6" customFormat="1" ht="10.5" customHeight="1" hidden="1">
      <c r="A28" s="7">
        <v>27</v>
      </c>
      <c r="B28" s="8" t="s">
        <v>129</v>
      </c>
      <c r="C28" s="8" t="s">
        <v>9</v>
      </c>
      <c r="D28" s="7">
        <v>140</v>
      </c>
      <c r="E28" s="9">
        <v>0.030842094907407414</v>
      </c>
      <c r="F28" s="10">
        <v>20</v>
      </c>
      <c r="G28" s="7" t="s">
        <v>5</v>
      </c>
      <c r="H28" s="10" t="s">
        <v>10</v>
      </c>
      <c r="I28" s="11">
        <f>IF(AND(E28&lt;&gt;"",E28&lt;&gt;"?"),E28/'[5]Temps'!X$3,"")</f>
        <v>0.0030842094907407415</v>
      </c>
    </row>
    <row r="29" spans="1:9" s="6" customFormat="1" ht="10.5" customHeight="1" hidden="1">
      <c r="A29" s="12">
        <v>28</v>
      </c>
      <c r="B29" s="13" t="s">
        <v>130</v>
      </c>
      <c r="C29" s="13" t="s">
        <v>9</v>
      </c>
      <c r="D29" s="12">
        <v>175</v>
      </c>
      <c r="E29" s="14">
        <v>0.031016087962962957</v>
      </c>
      <c r="F29" s="15">
        <v>1</v>
      </c>
      <c r="G29" s="13" t="s">
        <v>5</v>
      </c>
      <c r="H29" s="15" t="s">
        <v>39</v>
      </c>
      <c r="I29" s="16">
        <f>IF(AND(E29&lt;&gt;"",E29&lt;&gt;"?"),E29/'[5]Temps'!X$3,"")</f>
        <v>0.003101608796296296</v>
      </c>
    </row>
    <row r="30" spans="1:9" s="6" customFormat="1" ht="10.5" customHeight="1" hidden="1">
      <c r="A30" s="7">
        <v>29</v>
      </c>
      <c r="B30" s="8" t="s">
        <v>131</v>
      </c>
      <c r="C30" s="8" t="s">
        <v>9</v>
      </c>
      <c r="D30" s="7">
        <v>126</v>
      </c>
      <c r="E30" s="9">
        <v>0.03112270833333336</v>
      </c>
      <c r="F30" s="10">
        <v>1</v>
      </c>
      <c r="G30" s="7" t="s">
        <v>5</v>
      </c>
      <c r="H30" s="10" t="s">
        <v>132</v>
      </c>
      <c r="I30" s="11">
        <f>IF(AND(E30&lt;&gt;"",E30&lt;&gt;"?"),E30/'[5]Temps'!X$3,"")</f>
        <v>0.003112270833333336</v>
      </c>
    </row>
    <row r="31" spans="1:9" s="6" customFormat="1" ht="10.5" customHeight="1" hidden="1">
      <c r="A31" s="12">
        <v>30</v>
      </c>
      <c r="B31" s="13" t="s">
        <v>133</v>
      </c>
      <c r="C31" s="13" t="s">
        <v>9</v>
      </c>
      <c r="D31" s="12">
        <v>144</v>
      </c>
      <c r="E31" s="14">
        <v>0.03126006944444443</v>
      </c>
      <c r="F31" s="15">
        <v>1</v>
      </c>
      <c r="G31" s="13" t="s">
        <v>5</v>
      </c>
      <c r="H31" s="15" t="s">
        <v>43</v>
      </c>
      <c r="I31" s="16">
        <f>IF(AND(E31&lt;&gt;"",E31&lt;&gt;"?"),E31/'[5]Temps'!X$3,"")</f>
        <v>0.0031260069444444425</v>
      </c>
    </row>
    <row r="32" spans="1:9" s="6" customFormat="1" ht="10.5" customHeight="1" hidden="1">
      <c r="A32" s="7">
        <v>31</v>
      </c>
      <c r="B32" s="8" t="s">
        <v>134</v>
      </c>
      <c r="C32" s="8" t="s">
        <v>9</v>
      </c>
      <c r="D32" s="7">
        <v>127</v>
      </c>
      <c r="E32" s="9">
        <v>0.03184881944444451</v>
      </c>
      <c r="F32" s="10">
        <v>21</v>
      </c>
      <c r="G32" s="7" t="s">
        <v>5</v>
      </c>
      <c r="H32" s="10" t="s">
        <v>10</v>
      </c>
      <c r="I32" s="11">
        <f>IF(AND(E32&lt;&gt;"",E32&lt;&gt;"?"),E32/'[5]Temps'!X$3,"")</f>
        <v>0.003184881944444451</v>
      </c>
    </row>
    <row r="33" spans="1:9" s="6" customFormat="1" ht="10.5" customHeight="1" hidden="1">
      <c r="A33" s="12">
        <v>32</v>
      </c>
      <c r="B33" s="13" t="s">
        <v>135</v>
      </c>
      <c r="C33" s="13" t="s">
        <v>9</v>
      </c>
      <c r="D33" s="12">
        <v>219</v>
      </c>
      <c r="E33" s="14">
        <v>0.03204752314814818</v>
      </c>
      <c r="F33" s="15">
        <v>22</v>
      </c>
      <c r="G33" s="13" t="s">
        <v>5</v>
      </c>
      <c r="H33" s="15" t="s">
        <v>10</v>
      </c>
      <c r="I33" s="16">
        <f>IF(AND(E33&lt;&gt;"",E33&lt;&gt;"?"),E33/'[5]Temps'!X$3,"")</f>
        <v>0.0032047523148148183</v>
      </c>
    </row>
    <row r="34" spans="1:9" s="6" customFormat="1" ht="10.5" customHeight="1" hidden="1">
      <c r="A34" s="7">
        <v>33</v>
      </c>
      <c r="B34" s="8" t="s">
        <v>136</v>
      </c>
      <c r="C34" s="8" t="s">
        <v>9</v>
      </c>
      <c r="D34" s="7">
        <v>202</v>
      </c>
      <c r="E34" s="9">
        <v>0.032109247685185194</v>
      </c>
      <c r="F34" s="10">
        <v>23</v>
      </c>
      <c r="G34" s="7" t="s">
        <v>5</v>
      </c>
      <c r="H34" s="10" t="s">
        <v>10</v>
      </c>
      <c r="I34" s="11">
        <f>IF(AND(E34&lt;&gt;"",E34&lt;&gt;"?"),E34/'[5]Temps'!X$3,"")</f>
        <v>0.003210924768518519</v>
      </c>
    </row>
    <row r="35" spans="1:9" s="6" customFormat="1" ht="10.5" customHeight="1" hidden="1">
      <c r="A35" s="12">
        <v>34</v>
      </c>
      <c r="B35" s="13" t="s">
        <v>137</v>
      </c>
      <c r="C35" s="13" t="s">
        <v>9</v>
      </c>
      <c r="D35" s="12">
        <v>129</v>
      </c>
      <c r="E35" s="14">
        <v>0.03216479166666669</v>
      </c>
      <c r="F35" s="15">
        <v>5</v>
      </c>
      <c r="G35" s="13" t="s">
        <v>5</v>
      </c>
      <c r="H35" s="15" t="s">
        <v>20</v>
      </c>
      <c r="I35" s="16">
        <f>IF(AND(E35&lt;&gt;"",E35&lt;&gt;"?"),E35/'[5]Temps'!X$3,"")</f>
        <v>0.003216479166666669</v>
      </c>
    </row>
    <row r="36" spans="1:9" s="6" customFormat="1" ht="10.5" customHeight="1" hidden="1">
      <c r="A36" s="7">
        <v>35</v>
      </c>
      <c r="B36" s="8" t="s">
        <v>138</v>
      </c>
      <c r="C36" s="8" t="s">
        <v>9</v>
      </c>
      <c r="D36" s="7">
        <v>149</v>
      </c>
      <c r="E36" s="9">
        <v>0.032168495370370365</v>
      </c>
      <c r="F36" s="10">
        <v>24</v>
      </c>
      <c r="G36" s="7" t="s">
        <v>5</v>
      </c>
      <c r="H36" s="10" t="s">
        <v>10</v>
      </c>
      <c r="I36" s="11">
        <f>IF(AND(E36&lt;&gt;"",E36&lt;&gt;"?"),E36/'[5]Temps'!X$3,"")</f>
        <v>0.0032168495370370363</v>
      </c>
    </row>
    <row r="37" spans="1:9" s="6" customFormat="1" ht="10.5" customHeight="1" hidden="1">
      <c r="A37" s="12">
        <v>36</v>
      </c>
      <c r="B37" s="13" t="s">
        <v>139</v>
      </c>
      <c r="C37" s="13" t="s">
        <v>9</v>
      </c>
      <c r="D37" s="12">
        <v>137</v>
      </c>
      <c r="E37" s="14">
        <v>0.03217732638888887</v>
      </c>
      <c r="F37" s="15">
        <v>6</v>
      </c>
      <c r="G37" s="13" t="s">
        <v>5</v>
      </c>
      <c r="H37" s="15" t="s">
        <v>20</v>
      </c>
      <c r="I37" s="16">
        <f>IF(AND(E37&lt;&gt;"",E37&lt;&gt;"?"),E37/'[5]Temps'!X$3,"")</f>
        <v>0.003217732638888887</v>
      </c>
    </row>
    <row r="38" spans="1:9" s="6" customFormat="1" ht="10.5" customHeight="1" hidden="1">
      <c r="A38" s="7">
        <v>37</v>
      </c>
      <c r="B38" s="8" t="s">
        <v>140</v>
      </c>
      <c r="C38" s="8" t="s">
        <v>141</v>
      </c>
      <c r="D38" s="7">
        <v>207</v>
      </c>
      <c r="E38" s="9">
        <v>0.03222497685185188</v>
      </c>
      <c r="F38" s="10">
        <v>1</v>
      </c>
      <c r="G38" s="7" t="s">
        <v>5</v>
      </c>
      <c r="H38" s="10" t="s">
        <v>85</v>
      </c>
      <c r="I38" s="11">
        <f>IF(AND(E38&lt;&gt;"",E38&lt;&gt;"?"),E38/'[5]Temps'!X$3,"")</f>
        <v>0.0032224976851851885</v>
      </c>
    </row>
    <row r="39" spans="1:9" s="6" customFormat="1" ht="10.5" customHeight="1" hidden="1">
      <c r="A39" s="12">
        <v>38</v>
      </c>
      <c r="B39" s="13" t="s">
        <v>142</v>
      </c>
      <c r="C39" s="13" t="s">
        <v>9</v>
      </c>
      <c r="D39" s="12">
        <v>167</v>
      </c>
      <c r="E39" s="14">
        <v>0.0323171527777778</v>
      </c>
      <c r="F39" s="15">
        <v>25</v>
      </c>
      <c r="G39" s="13" t="s">
        <v>5</v>
      </c>
      <c r="H39" s="15" t="s">
        <v>10</v>
      </c>
      <c r="I39" s="16">
        <f>IF(AND(E39&lt;&gt;"",E39&lt;&gt;"?"),E39/'[5]Temps'!X$3,"")</f>
        <v>0.0032317152777777804</v>
      </c>
    </row>
    <row r="40" spans="1:9" s="6" customFormat="1" ht="10.5" customHeight="1" hidden="1">
      <c r="A40" s="7">
        <v>39</v>
      </c>
      <c r="B40" s="8" t="s">
        <v>143</v>
      </c>
      <c r="C40" s="8" t="s">
        <v>9</v>
      </c>
      <c r="D40" s="7">
        <v>248</v>
      </c>
      <c r="E40" s="9">
        <v>0.03239728009259263</v>
      </c>
      <c r="F40" s="10">
        <v>1</v>
      </c>
      <c r="G40" s="7" t="s">
        <v>5</v>
      </c>
      <c r="H40" s="10" t="s">
        <v>41</v>
      </c>
      <c r="I40" s="11">
        <f>IF(AND(E40&lt;&gt;"",E40&lt;&gt;"?"),E40/'[5]Temps'!X$3,"")</f>
        <v>0.003239728009259263</v>
      </c>
    </row>
    <row r="41" spans="1:9" s="6" customFormat="1" ht="10.5" customHeight="1" hidden="1">
      <c r="A41" s="12">
        <v>40</v>
      </c>
      <c r="B41" s="13" t="s">
        <v>144</v>
      </c>
      <c r="C41" s="13" t="s">
        <v>9</v>
      </c>
      <c r="D41" s="12">
        <v>125</v>
      </c>
      <c r="E41" s="14">
        <v>0.032585740740740776</v>
      </c>
      <c r="F41" s="15">
        <v>7</v>
      </c>
      <c r="G41" s="13" t="s">
        <v>5</v>
      </c>
      <c r="H41" s="15" t="s">
        <v>20</v>
      </c>
      <c r="I41" s="16">
        <f>IF(AND(E41&lt;&gt;"",E41&lt;&gt;"?"),E41/'[5]Temps'!X$3,"")</f>
        <v>0.003258574074074078</v>
      </c>
    </row>
    <row r="42" spans="1:9" s="6" customFormat="1" ht="10.5" customHeight="1" hidden="1">
      <c r="A42" s="7">
        <v>41</v>
      </c>
      <c r="B42" s="8" t="s">
        <v>145</v>
      </c>
      <c r="C42" s="8" t="s">
        <v>9</v>
      </c>
      <c r="D42" s="7">
        <v>176</v>
      </c>
      <c r="E42" s="9">
        <v>0.03268295138888888</v>
      </c>
      <c r="F42" s="10">
        <v>2</v>
      </c>
      <c r="G42" s="7" t="s">
        <v>5</v>
      </c>
      <c r="H42" s="10" t="s">
        <v>41</v>
      </c>
      <c r="I42" s="11">
        <f>IF(AND(E42&lt;&gt;"",E42&lt;&gt;"?"),E42/'[5]Temps'!X$3,"")</f>
        <v>0.0032682951388888883</v>
      </c>
    </row>
    <row r="43" spans="1:9" s="6" customFormat="1" ht="10.5" customHeight="1" hidden="1">
      <c r="A43" s="12">
        <v>42</v>
      </c>
      <c r="B43" s="13" t="s">
        <v>146</v>
      </c>
      <c r="C43" s="13" t="s">
        <v>9</v>
      </c>
      <c r="D43" s="12">
        <v>191</v>
      </c>
      <c r="E43" s="14">
        <v>0.03269309027777778</v>
      </c>
      <c r="F43" s="15">
        <v>8</v>
      </c>
      <c r="G43" s="13" t="s">
        <v>5</v>
      </c>
      <c r="H43" s="15" t="s">
        <v>20</v>
      </c>
      <c r="I43" s="16">
        <f>IF(AND(E43&lt;&gt;"",E43&lt;&gt;"?"),E43/'[5]Temps'!X$3,"")</f>
        <v>0.003269309027777778</v>
      </c>
    </row>
    <row r="44" spans="1:9" s="6" customFormat="1" ht="10.5" customHeight="1" hidden="1">
      <c r="A44" s="7">
        <v>43</v>
      </c>
      <c r="B44" s="8" t="s">
        <v>147</v>
      </c>
      <c r="C44" s="8" t="s">
        <v>9</v>
      </c>
      <c r="D44" s="7">
        <v>215</v>
      </c>
      <c r="E44" s="9">
        <v>0.032955636574074076</v>
      </c>
      <c r="F44" s="10">
        <v>26</v>
      </c>
      <c r="G44" s="7" t="s">
        <v>5</v>
      </c>
      <c r="H44" s="10" t="s">
        <v>10</v>
      </c>
      <c r="I44" s="11">
        <f>IF(AND(E44&lt;&gt;"",E44&lt;&gt;"?"),E44/'[5]Temps'!X$3,"")</f>
        <v>0.0032955636574074076</v>
      </c>
    </row>
    <row r="45" spans="1:9" s="6" customFormat="1" ht="10.5" customHeight="1" hidden="1">
      <c r="A45" s="12">
        <v>44</v>
      </c>
      <c r="B45" s="13" t="s">
        <v>148</v>
      </c>
      <c r="C45" s="13" t="s">
        <v>9</v>
      </c>
      <c r="D45" s="12">
        <v>201</v>
      </c>
      <c r="E45" s="14">
        <v>0.033235601851851815</v>
      </c>
      <c r="F45" s="15">
        <v>27</v>
      </c>
      <c r="G45" s="13" t="s">
        <v>5</v>
      </c>
      <c r="H45" s="15" t="s">
        <v>10</v>
      </c>
      <c r="I45" s="16">
        <f>IF(AND(E45&lt;&gt;"",E45&lt;&gt;"?"),E45/'[5]Temps'!X$3,"")</f>
        <v>0.0033235601851851816</v>
      </c>
    </row>
    <row r="46" spans="1:9" s="6" customFormat="1" ht="10.5" customHeight="1" hidden="1">
      <c r="A46" s="7">
        <v>45</v>
      </c>
      <c r="B46" s="8" t="s">
        <v>149</v>
      </c>
      <c r="C46" s="8" t="s">
        <v>9</v>
      </c>
      <c r="D46" s="7">
        <v>180</v>
      </c>
      <c r="E46" s="9">
        <v>0.03325315972222226</v>
      </c>
      <c r="F46" s="10">
        <v>2</v>
      </c>
      <c r="G46" s="7" t="s">
        <v>5</v>
      </c>
      <c r="H46" s="10" t="s">
        <v>114</v>
      </c>
      <c r="I46" s="11">
        <f>IF(AND(E46&lt;&gt;"",E46&lt;&gt;"?"),E46/'[5]Temps'!X$3,"")</f>
        <v>0.003325315972222226</v>
      </c>
    </row>
    <row r="47" spans="1:9" s="6" customFormat="1" ht="10.5" customHeight="1" hidden="1">
      <c r="A47" s="12">
        <v>46</v>
      </c>
      <c r="B47" s="13" t="s">
        <v>150</v>
      </c>
      <c r="C47" s="13" t="s">
        <v>9</v>
      </c>
      <c r="D47" s="12">
        <v>199</v>
      </c>
      <c r="E47" s="14">
        <v>0.03330006944444447</v>
      </c>
      <c r="F47" s="15">
        <v>28</v>
      </c>
      <c r="G47" s="13" t="s">
        <v>5</v>
      </c>
      <c r="H47" s="15" t="s">
        <v>10</v>
      </c>
      <c r="I47" s="16">
        <f>IF(AND(E47&lt;&gt;"",E47&lt;&gt;"?"),E47/'[5]Temps'!X$3,"")</f>
        <v>0.003330006944444447</v>
      </c>
    </row>
    <row r="48" spans="1:9" s="6" customFormat="1" ht="10.5" customHeight="1" hidden="1">
      <c r="A48" s="7">
        <v>47</v>
      </c>
      <c r="B48" s="8" t="s">
        <v>151</v>
      </c>
      <c r="C48" s="8" t="s">
        <v>9</v>
      </c>
      <c r="D48" s="7">
        <v>222</v>
      </c>
      <c r="E48" s="9">
        <v>0.03382541666666666</v>
      </c>
      <c r="F48" s="10">
        <v>3</v>
      </c>
      <c r="G48" s="7" t="s">
        <v>5</v>
      </c>
      <c r="H48" s="10" t="s">
        <v>114</v>
      </c>
      <c r="I48" s="11">
        <f>IF(AND(E48&lt;&gt;"",E48&lt;&gt;"?"),E48/'[5]Temps'!X$3,"")</f>
        <v>0.0033825416666666665</v>
      </c>
    </row>
    <row r="49" spans="1:9" s="6" customFormat="1" ht="10.5" customHeight="1" hidden="1">
      <c r="A49" s="12">
        <v>48</v>
      </c>
      <c r="B49" s="13" t="s">
        <v>152</v>
      </c>
      <c r="C49" s="13" t="s">
        <v>9</v>
      </c>
      <c r="D49" s="12">
        <v>134</v>
      </c>
      <c r="E49" s="14">
        <v>0.033898125</v>
      </c>
      <c r="F49" s="15">
        <v>9</v>
      </c>
      <c r="G49" s="13" t="s">
        <v>5</v>
      </c>
      <c r="H49" s="15" t="s">
        <v>20</v>
      </c>
      <c r="I49" s="16">
        <f>IF(AND(E49&lt;&gt;"",E49&lt;&gt;"?"),E49/'[5]Temps'!X$3,"")</f>
        <v>0.0033898125</v>
      </c>
    </row>
    <row r="50" spans="1:9" s="6" customFormat="1" ht="10.5" customHeight="1" hidden="1">
      <c r="A50" s="7">
        <v>49</v>
      </c>
      <c r="B50" s="8" t="s">
        <v>153</v>
      </c>
      <c r="C50" s="8" t="s">
        <v>9</v>
      </c>
      <c r="D50" s="7">
        <v>181</v>
      </c>
      <c r="E50" s="9">
        <v>0.03416273148148152</v>
      </c>
      <c r="F50" s="10">
        <v>2</v>
      </c>
      <c r="G50" s="7" t="s">
        <v>5</v>
      </c>
      <c r="H50" s="10" t="s">
        <v>43</v>
      </c>
      <c r="I50" s="11">
        <f>IF(AND(E50&lt;&gt;"",E50&lt;&gt;"?"),E50/'[5]Temps'!X$3,"")</f>
        <v>0.0034162731481481522</v>
      </c>
    </row>
    <row r="51" spans="1:9" s="6" customFormat="1" ht="10.5" customHeight="1" hidden="1">
      <c r="A51" s="12">
        <v>50</v>
      </c>
      <c r="B51" s="13" t="s">
        <v>154</v>
      </c>
      <c r="C51" s="13" t="s">
        <v>9</v>
      </c>
      <c r="D51" s="12">
        <v>165</v>
      </c>
      <c r="E51" s="14">
        <v>0.03421025462962962</v>
      </c>
      <c r="F51" s="15">
        <v>3</v>
      </c>
      <c r="G51" s="13" t="s">
        <v>5</v>
      </c>
      <c r="H51" s="15" t="s">
        <v>25</v>
      </c>
      <c r="I51" s="16">
        <f>IF(AND(E51&lt;&gt;"",E51&lt;&gt;"?"),E51/'[5]Temps'!X$3,"")</f>
        <v>0.003421025462962962</v>
      </c>
    </row>
    <row r="52" spans="1:9" s="6" customFormat="1" ht="10.5" customHeight="1" hidden="1">
      <c r="A52" s="7">
        <v>51</v>
      </c>
      <c r="B52" s="8" t="s">
        <v>155</v>
      </c>
      <c r="C52" s="8" t="s">
        <v>22</v>
      </c>
      <c r="D52" s="7">
        <v>224</v>
      </c>
      <c r="E52" s="9">
        <v>0.03432806712962966</v>
      </c>
      <c r="F52" s="10">
        <v>4</v>
      </c>
      <c r="G52" s="7" t="s">
        <v>5</v>
      </c>
      <c r="H52" s="10" t="s">
        <v>25</v>
      </c>
      <c r="I52" s="11">
        <f>IF(AND(E52&lt;&gt;"",E52&lt;&gt;"?"),E52/'[5]Temps'!X$3,"")</f>
        <v>0.0034328067129629656</v>
      </c>
    </row>
    <row r="53" spans="1:9" s="6" customFormat="1" ht="10.5" customHeight="1" hidden="1">
      <c r="A53" s="12">
        <v>52</v>
      </c>
      <c r="B53" s="13" t="s">
        <v>156</v>
      </c>
      <c r="C53" s="13" t="s">
        <v>9</v>
      </c>
      <c r="D53" s="12">
        <v>247</v>
      </c>
      <c r="E53" s="14">
        <v>0.034359652777777805</v>
      </c>
      <c r="F53" s="15">
        <v>29</v>
      </c>
      <c r="G53" s="13" t="s">
        <v>5</v>
      </c>
      <c r="H53" s="15" t="s">
        <v>10</v>
      </c>
      <c r="I53" s="16">
        <f>IF(AND(E53&lt;&gt;"",E53&lt;&gt;"?"),E53/'[5]Temps'!X$3,"")</f>
        <v>0.0034359652777777804</v>
      </c>
    </row>
    <row r="54" spans="1:9" s="6" customFormat="1" ht="10.5" customHeight="1" hidden="1">
      <c r="A54" s="7">
        <v>53</v>
      </c>
      <c r="B54" s="8" t="s">
        <v>157</v>
      </c>
      <c r="C54" s="8" t="s">
        <v>128</v>
      </c>
      <c r="D54" s="7">
        <v>238</v>
      </c>
      <c r="E54" s="9">
        <v>0.03436035879629634</v>
      </c>
      <c r="F54" s="10">
        <v>30</v>
      </c>
      <c r="G54" s="7" t="s">
        <v>5</v>
      </c>
      <c r="H54" s="10" t="s">
        <v>10</v>
      </c>
      <c r="I54" s="11">
        <f>IF(AND(E54&lt;&gt;"",E54&lt;&gt;"?"),E54/'[5]Temps'!X$3,"")</f>
        <v>0.0034360358796296344</v>
      </c>
    </row>
    <row r="55" spans="1:9" s="6" customFormat="1" ht="10.5" customHeight="1" hidden="1">
      <c r="A55" s="12">
        <v>54</v>
      </c>
      <c r="B55" s="13" t="s">
        <v>158</v>
      </c>
      <c r="C55" s="13" t="s">
        <v>9</v>
      </c>
      <c r="D55" s="12">
        <v>151</v>
      </c>
      <c r="E55" s="14">
        <v>0.034455625000000045</v>
      </c>
      <c r="F55" s="15">
        <v>2</v>
      </c>
      <c r="G55" s="13" t="s">
        <v>5</v>
      </c>
      <c r="H55" s="15" t="s">
        <v>39</v>
      </c>
      <c r="I55" s="16">
        <f>IF(AND(E55&lt;&gt;"",E55&lt;&gt;"?"),E55/'[5]Temps'!X$3,"")</f>
        <v>0.0034455625000000046</v>
      </c>
    </row>
    <row r="56" spans="1:9" s="6" customFormat="1" ht="10.5" customHeight="1" hidden="1">
      <c r="A56" s="7">
        <v>55</v>
      </c>
      <c r="B56" s="8" t="s">
        <v>159</v>
      </c>
      <c r="C56" s="8" t="s">
        <v>9</v>
      </c>
      <c r="D56" s="7">
        <v>192</v>
      </c>
      <c r="E56" s="9">
        <v>0.03462853009259259</v>
      </c>
      <c r="F56" s="10">
        <v>3</v>
      </c>
      <c r="G56" s="7" t="s">
        <v>5</v>
      </c>
      <c r="H56" s="10" t="s">
        <v>41</v>
      </c>
      <c r="I56" s="11">
        <f>IF(AND(E56&lt;&gt;"",E56&lt;&gt;"?"),E56/'[5]Temps'!X$3,"")</f>
        <v>0.0034628530092592593</v>
      </c>
    </row>
    <row r="57" spans="1:9" s="6" customFormat="1" ht="10.5" customHeight="1" hidden="1">
      <c r="A57" s="12">
        <v>56</v>
      </c>
      <c r="B57" s="13" t="s">
        <v>160</v>
      </c>
      <c r="C57" s="13" t="s">
        <v>9</v>
      </c>
      <c r="D57" s="12">
        <v>200</v>
      </c>
      <c r="E57" s="14">
        <v>0.03468173611111114</v>
      </c>
      <c r="F57" s="15">
        <v>31</v>
      </c>
      <c r="G57" s="13" t="s">
        <v>5</v>
      </c>
      <c r="H57" s="15" t="s">
        <v>10</v>
      </c>
      <c r="I57" s="16">
        <f>IF(AND(E57&lt;&gt;"",E57&lt;&gt;"?"),E57/'[5]Temps'!X$3,"")</f>
        <v>0.0034681736111111137</v>
      </c>
    </row>
    <row r="58" spans="1:9" s="6" customFormat="1" ht="10.5" customHeight="1" hidden="1">
      <c r="A58" s="7">
        <v>57</v>
      </c>
      <c r="B58" s="8" t="s">
        <v>161</v>
      </c>
      <c r="C58" s="8" t="s">
        <v>9</v>
      </c>
      <c r="D58" s="7">
        <v>226</v>
      </c>
      <c r="E58" s="9">
        <v>0.03468305555555562</v>
      </c>
      <c r="F58" s="10">
        <v>32</v>
      </c>
      <c r="G58" s="7" t="s">
        <v>5</v>
      </c>
      <c r="H58" s="10" t="s">
        <v>10</v>
      </c>
      <c r="I58" s="11">
        <f>IF(AND(E58&lt;&gt;"",E58&lt;&gt;"?"),E58/'[5]Temps'!X$3,"")</f>
        <v>0.003468305555555562</v>
      </c>
    </row>
    <row r="59" spans="1:9" s="6" customFormat="1" ht="10.5" customHeight="1" hidden="1">
      <c r="A59" s="12">
        <v>58</v>
      </c>
      <c r="B59" s="13" t="s">
        <v>162</v>
      </c>
      <c r="C59" s="13" t="s">
        <v>9</v>
      </c>
      <c r="D59" s="12">
        <v>188</v>
      </c>
      <c r="E59" s="14">
        <v>0.03469188657407407</v>
      </c>
      <c r="F59" s="15">
        <v>33</v>
      </c>
      <c r="G59" s="13" t="s">
        <v>5</v>
      </c>
      <c r="H59" s="15" t="s">
        <v>10</v>
      </c>
      <c r="I59" s="16">
        <f>IF(AND(E59&lt;&gt;"",E59&lt;&gt;"?"),E59/'[5]Temps'!X$3,"")</f>
        <v>0.003469188657407407</v>
      </c>
    </row>
    <row r="60" spans="1:9" s="6" customFormat="1" ht="10.5" customHeight="1" hidden="1">
      <c r="A60" s="7">
        <v>59</v>
      </c>
      <c r="B60" s="8" t="s">
        <v>163</v>
      </c>
      <c r="C60" s="8" t="s">
        <v>22</v>
      </c>
      <c r="D60" s="7">
        <v>223</v>
      </c>
      <c r="E60" s="9">
        <v>0.03469263888888885</v>
      </c>
      <c r="F60" s="10">
        <v>5</v>
      </c>
      <c r="G60" s="7" t="s">
        <v>5</v>
      </c>
      <c r="H60" s="10" t="s">
        <v>25</v>
      </c>
      <c r="I60" s="11">
        <f>IF(AND(E60&lt;&gt;"",E60&lt;&gt;"?"),E60/'[5]Temps'!X$3,"")</f>
        <v>0.003469263888888885</v>
      </c>
    </row>
    <row r="61" spans="1:9" s="6" customFormat="1" ht="10.5" customHeight="1" hidden="1">
      <c r="A61" s="12">
        <v>60</v>
      </c>
      <c r="B61" s="13" t="s">
        <v>164</v>
      </c>
      <c r="C61" s="13" t="s">
        <v>9</v>
      </c>
      <c r="D61" s="12">
        <v>218</v>
      </c>
      <c r="E61" s="14">
        <v>0.034864606481481486</v>
      </c>
      <c r="F61" s="15">
        <v>3</v>
      </c>
      <c r="G61" s="13" t="s">
        <v>5</v>
      </c>
      <c r="H61" s="15" t="s">
        <v>43</v>
      </c>
      <c r="I61" s="16">
        <f>IF(AND(E61&lt;&gt;"",E61&lt;&gt;"?"),E61/'[5]Temps'!X$3,"")</f>
        <v>0.0034864606481481487</v>
      </c>
    </row>
    <row r="62" spans="1:9" s="6" customFormat="1" ht="10.5" customHeight="1" hidden="1">
      <c r="A62" s="7">
        <v>61</v>
      </c>
      <c r="B62" s="8" t="s">
        <v>165</v>
      </c>
      <c r="C62" s="8" t="s">
        <v>166</v>
      </c>
      <c r="D62" s="7">
        <v>217</v>
      </c>
      <c r="E62" s="9">
        <v>0.03486537037037041</v>
      </c>
      <c r="F62" s="10">
        <v>34</v>
      </c>
      <c r="G62" s="7" t="s">
        <v>5</v>
      </c>
      <c r="H62" s="10" t="s">
        <v>10</v>
      </c>
      <c r="I62" s="11">
        <f>IF(AND(E62&lt;&gt;"",E62&lt;&gt;"?"),E62/'[5]Temps'!X$3,"")</f>
        <v>0.0034865370370370406</v>
      </c>
    </row>
    <row r="63" spans="1:9" s="6" customFormat="1" ht="10.5" customHeight="1" hidden="1">
      <c r="A63" s="12">
        <v>62</v>
      </c>
      <c r="B63" s="13" t="s">
        <v>167</v>
      </c>
      <c r="C63" s="13" t="s">
        <v>9</v>
      </c>
      <c r="D63" s="12">
        <v>150</v>
      </c>
      <c r="E63" s="14">
        <v>0.03493958333333336</v>
      </c>
      <c r="F63" s="15">
        <v>10</v>
      </c>
      <c r="G63" s="13" t="s">
        <v>5</v>
      </c>
      <c r="H63" s="15" t="s">
        <v>20</v>
      </c>
      <c r="I63" s="16">
        <f>IF(AND(E63&lt;&gt;"",E63&lt;&gt;"?"),E63/'[5]Temps'!X$3,"")</f>
        <v>0.003493958333333336</v>
      </c>
    </row>
    <row r="64" spans="1:9" s="6" customFormat="1" ht="10.5" customHeight="1" hidden="1">
      <c r="A64" s="7">
        <v>63</v>
      </c>
      <c r="B64" s="8" t="s">
        <v>168</v>
      </c>
      <c r="C64" s="8" t="s">
        <v>9</v>
      </c>
      <c r="D64" s="7">
        <v>182</v>
      </c>
      <c r="E64" s="9">
        <v>0.03511877314814815</v>
      </c>
      <c r="F64" s="10">
        <v>11</v>
      </c>
      <c r="G64" s="7" t="s">
        <v>5</v>
      </c>
      <c r="H64" s="10" t="s">
        <v>20</v>
      </c>
      <c r="I64" s="11">
        <f>IF(AND(E64&lt;&gt;"",E64&lt;&gt;"?"),E64/'[5]Temps'!X$3,"")</f>
        <v>0.0035118773148148153</v>
      </c>
    </row>
    <row r="65" spans="1:9" s="6" customFormat="1" ht="10.5" customHeight="1" hidden="1">
      <c r="A65" s="12">
        <v>64</v>
      </c>
      <c r="B65" s="13" t="s">
        <v>169</v>
      </c>
      <c r="C65" s="13" t="s">
        <v>9</v>
      </c>
      <c r="D65" s="12">
        <v>213</v>
      </c>
      <c r="E65" s="14">
        <v>0.03530738425925928</v>
      </c>
      <c r="F65" s="15">
        <v>1</v>
      </c>
      <c r="G65" s="13" t="s">
        <v>5</v>
      </c>
      <c r="H65" s="15" t="s">
        <v>87</v>
      </c>
      <c r="I65" s="16">
        <f>IF(AND(E65&lt;&gt;"",E65&lt;&gt;"?"),E65/'[5]Temps'!X$3,"")</f>
        <v>0.0035307384259259276</v>
      </c>
    </row>
    <row r="66" spans="1:9" s="6" customFormat="1" ht="10.5" customHeight="1" hidden="1">
      <c r="A66" s="7">
        <v>65</v>
      </c>
      <c r="B66" s="8" t="s">
        <v>170</v>
      </c>
      <c r="C66" s="8" t="s">
        <v>9</v>
      </c>
      <c r="D66" s="7">
        <v>206</v>
      </c>
      <c r="E66" s="9">
        <v>0.03530953703703704</v>
      </c>
      <c r="F66" s="10">
        <v>35</v>
      </c>
      <c r="G66" s="7" t="s">
        <v>5</v>
      </c>
      <c r="H66" s="10" t="s">
        <v>10</v>
      </c>
      <c r="I66" s="11">
        <f>IF(AND(E66&lt;&gt;"",E66&lt;&gt;"?"),E66/'[5]Temps'!X$3,"")</f>
        <v>0.003530953703703704</v>
      </c>
    </row>
    <row r="67" spans="1:9" s="6" customFormat="1" ht="10.5" customHeight="1" hidden="1">
      <c r="A67" s="12">
        <v>66</v>
      </c>
      <c r="B67" s="13" t="s">
        <v>171</v>
      </c>
      <c r="C67" s="13" t="s">
        <v>9</v>
      </c>
      <c r="D67" s="12">
        <v>216</v>
      </c>
      <c r="E67" s="14">
        <v>0.03574917824074075</v>
      </c>
      <c r="F67" s="15">
        <v>12</v>
      </c>
      <c r="G67" s="13" t="s">
        <v>5</v>
      </c>
      <c r="H67" s="15" t="s">
        <v>20</v>
      </c>
      <c r="I67" s="16">
        <f>IF(AND(E67&lt;&gt;"",E67&lt;&gt;"?"),E67/'[5]Temps'!X$3,"")</f>
        <v>0.0035749178240740754</v>
      </c>
    </row>
    <row r="68" spans="1:9" s="6" customFormat="1" ht="10.5" customHeight="1" hidden="1">
      <c r="A68" s="7">
        <v>67</v>
      </c>
      <c r="B68" s="8" t="s">
        <v>172</v>
      </c>
      <c r="C68" s="8" t="s">
        <v>9</v>
      </c>
      <c r="D68" s="7">
        <v>205</v>
      </c>
      <c r="E68" s="9">
        <v>0.03577516203703701</v>
      </c>
      <c r="F68" s="10">
        <v>36</v>
      </c>
      <c r="G68" s="7" t="s">
        <v>5</v>
      </c>
      <c r="H68" s="10" t="s">
        <v>10</v>
      </c>
      <c r="I68" s="11">
        <f>IF(AND(E68&lt;&gt;"",E68&lt;&gt;"?"),E68/'[5]Temps'!X$3,"")</f>
        <v>0.0035775162037037012</v>
      </c>
    </row>
    <row r="69" spans="1:9" s="6" customFormat="1" ht="10.5" customHeight="1" hidden="1">
      <c r="A69" s="12">
        <v>68</v>
      </c>
      <c r="B69" s="13" t="s">
        <v>173</v>
      </c>
      <c r="C69" s="13" t="s">
        <v>9</v>
      </c>
      <c r="D69" s="12">
        <v>146</v>
      </c>
      <c r="E69" s="14">
        <v>0.0361877083333334</v>
      </c>
      <c r="F69" s="15">
        <v>13</v>
      </c>
      <c r="G69" s="13" t="s">
        <v>5</v>
      </c>
      <c r="H69" s="15" t="s">
        <v>20</v>
      </c>
      <c r="I69" s="16">
        <f>IF(AND(E69&lt;&gt;"",E69&lt;&gt;"?"),E69/'[5]Temps'!X$3,"")</f>
        <v>0.00361877083333334</v>
      </c>
    </row>
    <row r="70" spans="1:9" s="6" customFormat="1" ht="10.5" customHeight="1" hidden="1">
      <c r="A70" s="7">
        <v>69</v>
      </c>
      <c r="B70" s="8" t="s">
        <v>174</v>
      </c>
      <c r="C70" s="8" t="s">
        <v>9</v>
      </c>
      <c r="D70" s="7">
        <v>131</v>
      </c>
      <c r="E70" s="9">
        <v>0.03619300925925928</v>
      </c>
      <c r="F70" s="10">
        <v>6</v>
      </c>
      <c r="G70" s="7" t="s">
        <v>5</v>
      </c>
      <c r="H70" s="10" t="s">
        <v>25</v>
      </c>
      <c r="I70" s="11">
        <f>IF(AND(E70&lt;&gt;"",E70&lt;&gt;"?"),E70/'[5]Temps'!X$3,"")</f>
        <v>0.0036193009259259277</v>
      </c>
    </row>
    <row r="71" spans="1:9" s="6" customFormat="1" ht="10.5" customHeight="1" hidden="1">
      <c r="A71" s="12">
        <v>70</v>
      </c>
      <c r="B71" s="13" t="s">
        <v>175</v>
      </c>
      <c r="C71" s="13" t="s">
        <v>63</v>
      </c>
      <c r="D71" s="12">
        <v>228</v>
      </c>
      <c r="E71" s="14">
        <v>0.03631454861111111</v>
      </c>
      <c r="F71" s="15">
        <v>4</v>
      </c>
      <c r="G71" s="13" t="s">
        <v>5</v>
      </c>
      <c r="H71" s="15" t="s">
        <v>41</v>
      </c>
      <c r="I71" s="16">
        <f>IF(AND(E71&lt;&gt;"",E71&lt;&gt;"?"),E71/'[5]Temps'!X$3,"")</f>
        <v>0.003631454861111111</v>
      </c>
    </row>
    <row r="72" spans="1:9" s="6" customFormat="1" ht="10.5" customHeight="1">
      <c r="A72" s="7">
        <v>71</v>
      </c>
      <c r="B72" s="8" t="s">
        <v>176</v>
      </c>
      <c r="C72" s="8" t="s">
        <v>9</v>
      </c>
      <c r="D72" s="7">
        <v>166</v>
      </c>
      <c r="E72" s="9">
        <v>0.03640113425925928</v>
      </c>
      <c r="F72" s="10">
        <v>5</v>
      </c>
      <c r="G72" s="7" t="s">
        <v>5</v>
      </c>
      <c r="H72" s="10" t="s">
        <v>41</v>
      </c>
      <c r="I72" s="11">
        <f>IF(AND(E72&lt;&gt;"",E72&lt;&gt;"?"),E72/'[5]Temps'!X$3,"")</f>
        <v>0.003640113425925928</v>
      </c>
    </row>
    <row r="73" spans="1:9" s="6" customFormat="1" ht="10.5" customHeight="1">
      <c r="A73" s="12">
        <v>72</v>
      </c>
      <c r="B73" s="13" t="s">
        <v>177</v>
      </c>
      <c r="C73" s="13" t="s">
        <v>9</v>
      </c>
      <c r="D73" s="12">
        <v>148</v>
      </c>
      <c r="E73" s="14">
        <v>0.03675280092592592</v>
      </c>
      <c r="F73" s="15">
        <v>7</v>
      </c>
      <c r="G73" s="13" t="s">
        <v>5</v>
      </c>
      <c r="H73" s="15" t="s">
        <v>25</v>
      </c>
      <c r="I73" s="16">
        <f>IF(AND(E73&lt;&gt;"",E73&lt;&gt;"?"),E73/'[5]Temps'!X$3,"")</f>
        <v>0.003675280092592592</v>
      </c>
    </row>
    <row r="74" spans="1:9" s="6" customFormat="1" ht="10.5" customHeight="1">
      <c r="A74" s="7">
        <v>73</v>
      </c>
      <c r="B74" s="8" t="s">
        <v>178</v>
      </c>
      <c r="C74" s="8" t="s">
        <v>9</v>
      </c>
      <c r="D74" s="7">
        <v>177</v>
      </c>
      <c r="E74" s="9">
        <v>0.036842395833333375</v>
      </c>
      <c r="F74" s="10">
        <v>1</v>
      </c>
      <c r="G74" s="7" t="s">
        <v>5</v>
      </c>
      <c r="H74" s="10" t="s">
        <v>53</v>
      </c>
      <c r="I74" s="11">
        <f>IF(AND(E74&lt;&gt;"",E74&lt;&gt;"?"),E74/'[5]Temps'!X$3,"")</f>
        <v>0.0036842395833333375</v>
      </c>
    </row>
    <row r="75" spans="1:9" s="6" customFormat="1" ht="10.5" customHeight="1">
      <c r="A75" s="12">
        <v>74</v>
      </c>
      <c r="B75" s="13" t="s">
        <v>179</v>
      </c>
      <c r="C75" s="13" t="s">
        <v>9</v>
      </c>
      <c r="D75" s="12">
        <v>244</v>
      </c>
      <c r="E75" s="14">
        <v>0.03687457175925929</v>
      </c>
      <c r="F75" s="15">
        <v>8</v>
      </c>
      <c r="G75" s="13" t="s">
        <v>5</v>
      </c>
      <c r="H75" s="15" t="s">
        <v>25</v>
      </c>
      <c r="I75" s="16">
        <f>IF(AND(E75&lt;&gt;"",E75&lt;&gt;"?"),E75/'[5]Temps'!X$3,"")</f>
        <v>0.003687457175925929</v>
      </c>
    </row>
    <row r="76" spans="1:9" s="6" customFormat="1" ht="10.5" customHeight="1">
      <c r="A76" s="7">
        <v>75</v>
      </c>
      <c r="B76" s="8" t="s">
        <v>180</v>
      </c>
      <c r="C76" s="8" t="s">
        <v>9</v>
      </c>
      <c r="D76" s="7">
        <v>174</v>
      </c>
      <c r="E76" s="9">
        <v>0.03703961805555556</v>
      </c>
      <c r="F76" s="10">
        <v>9</v>
      </c>
      <c r="G76" s="7" t="s">
        <v>5</v>
      </c>
      <c r="H76" s="10" t="s">
        <v>25</v>
      </c>
      <c r="I76" s="11">
        <f>IF(AND(E76&lt;&gt;"",E76&lt;&gt;"?"),E76/'[5]Temps'!X$3,"")</f>
        <v>0.003703961805555556</v>
      </c>
    </row>
    <row r="77" spans="1:9" s="6" customFormat="1" ht="10.5" customHeight="1">
      <c r="A77" s="12">
        <v>76</v>
      </c>
      <c r="B77" s="13" t="s">
        <v>181</v>
      </c>
      <c r="C77" s="13" t="s">
        <v>9</v>
      </c>
      <c r="D77" s="12">
        <v>128</v>
      </c>
      <c r="E77" s="14">
        <v>0.037095462962962955</v>
      </c>
      <c r="F77" s="15">
        <v>6</v>
      </c>
      <c r="G77" s="13" t="s">
        <v>5</v>
      </c>
      <c r="H77" s="15" t="s">
        <v>41</v>
      </c>
      <c r="I77" s="16">
        <f>IF(AND(E77&lt;&gt;"",E77&lt;&gt;"?"),E77/'[5]Temps'!X$3,"")</f>
        <v>0.0037095462962962954</v>
      </c>
    </row>
    <row r="78" spans="1:9" s="6" customFormat="1" ht="10.5" customHeight="1">
      <c r="A78" s="7">
        <v>77</v>
      </c>
      <c r="B78" s="8" t="s">
        <v>182</v>
      </c>
      <c r="C78" s="8" t="s">
        <v>9</v>
      </c>
      <c r="D78" s="7">
        <v>211</v>
      </c>
      <c r="E78" s="9">
        <v>0.03710839120370374</v>
      </c>
      <c r="F78" s="10">
        <v>37</v>
      </c>
      <c r="G78" s="7" t="s">
        <v>5</v>
      </c>
      <c r="H78" s="10" t="s">
        <v>10</v>
      </c>
      <c r="I78" s="11">
        <f>IF(AND(E78&lt;&gt;"",E78&lt;&gt;"?"),E78/'[5]Temps'!X$3,"")</f>
        <v>0.003710839120370374</v>
      </c>
    </row>
    <row r="79" spans="1:9" s="6" customFormat="1" ht="10.5" customHeight="1">
      <c r="A79" s="12">
        <v>78</v>
      </c>
      <c r="B79" s="13" t="s">
        <v>183</v>
      </c>
      <c r="C79" s="13" t="s">
        <v>184</v>
      </c>
      <c r="D79" s="12">
        <v>197</v>
      </c>
      <c r="E79" s="14">
        <v>0.037265208333333355</v>
      </c>
      <c r="F79" s="15">
        <v>10</v>
      </c>
      <c r="G79" s="13" t="s">
        <v>5</v>
      </c>
      <c r="H79" s="15" t="s">
        <v>25</v>
      </c>
      <c r="I79" s="16">
        <f>IF(AND(E79&lt;&gt;"",E79&lt;&gt;"?"),E79/'[5]Temps'!X$3,"")</f>
        <v>0.0037265208333333356</v>
      </c>
    </row>
    <row r="80" spans="1:9" s="6" customFormat="1" ht="10.5" customHeight="1">
      <c r="A80" s="7">
        <v>79</v>
      </c>
      <c r="B80" s="8" t="s">
        <v>185</v>
      </c>
      <c r="C80" s="8" t="s">
        <v>9</v>
      </c>
      <c r="D80" s="7">
        <v>145</v>
      </c>
      <c r="E80" s="9">
        <v>0.03742379629629633</v>
      </c>
      <c r="F80" s="10">
        <v>3</v>
      </c>
      <c r="G80" s="7" t="s">
        <v>5</v>
      </c>
      <c r="H80" s="10" t="s">
        <v>39</v>
      </c>
      <c r="I80" s="11">
        <f>IF(AND(E80&lt;&gt;"",E80&lt;&gt;"?"),E80/'[5]Temps'!X$3,"")</f>
        <v>0.003742379629629633</v>
      </c>
    </row>
    <row r="81" spans="1:9" s="6" customFormat="1" ht="10.5" customHeight="1">
      <c r="A81" s="12">
        <v>80</v>
      </c>
      <c r="B81" s="13" t="s">
        <v>186</v>
      </c>
      <c r="C81" s="13" t="s">
        <v>22</v>
      </c>
      <c r="D81" s="12">
        <v>233</v>
      </c>
      <c r="E81" s="14">
        <v>0.03744046296296294</v>
      </c>
      <c r="F81" s="15">
        <v>7</v>
      </c>
      <c r="G81" s="13" t="s">
        <v>5</v>
      </c>
      <c r="H81" s="15" t="s">
        <v>41</v>
      </c>
      <c r="I81" s="16">
        <f>IF(AND(E81&lt;&gt;"",E81&lt;&gt;"?"),E81/'[5]Temps'!X$3,"")</f>
        <v>0.003744046296296294</v>
      </c>
    </row>
    <row r="82" spans="1:9" s="6" customFormat="1" ht="10.5" customHeight="1">
      <c r="A82" s="7">
        <v>81</v>
      </c>
      <c r="B82" s="8" t="s">
        <v>187</v>
      </c>
      <c r="C82" s="8" t="s">
        <v>9</v>
      </c>
      <c r="D82" s="7">
        <v>122</v>
      </c>
      <c r="E82" s="9">
        <v>0.03759396990740743</v>
      </c>
      <c r="F82" s="10">
        <v>14</v>
      </c>
      <c r="G82" s="7" t="s">
        <v>5</v>
      </c>
      <c r="H82" s="10" t="s">
        <v>20</v>
      </c>
      <c r="I82" s="11">
        <f>IF(AND(E82&lt;&gt;"",E82&lt;&gt;"?"),E82/'[5]Temps'!X$3,"")</f>
        <v>0.0037593969907407433</v>
      </c>
    </row>
    <row r="83" spans="1:9" s="6" customFormat="1" ht="10.5" customHeight="1">
      <c r="A83" s="12">
        <v>82</v>
      </c>
      <c r="B83" s="13" t="s">
        <v>188</v>
      </c>
      <c r="C83" s="13" t="s">
        <v>9</v>
      </c>
      <c r="D83" s="12">
        <v>190</v>
      </c>
      <c r="E83" s="14">
        <v>0.03759917824074077</v>
      </c>
      <c r="F83" s="15">
        <v>8</v>
      </c>
      <c r="G83" s="13" t="s">
        <v>5</v>
      </c>
      <c r="H83" s="15" t="s">
        <v>41</v>
      </c>
      <c r="I83" s="16">
        <f>IF(AND(E83&lt;&gt;"",E83&lt;&gt;"?"),E83/'[5]Temps'!X$3,"")</f>
        <v>0.003759917824074077</v>
      </c>
    </row>
    <row r="84" spans="1:9" s="6" customFormat="1" ht="10.5" customHeight="1">
      <c r="A84" s="7">
        <v>83</v>
      </c>
      <c r="B84" s="8" t="s">
        <v>189</v>
      </c>
      <c r="C84" s="8" t="s">
        <v>22</v>
      </c>
      <c r="D84" s="7">
        <v>193</v>
      </c>
      <c r="E84" s="9">
        <v>0.037643171296296296</v>
      </c>
      <c r="F84" s="10">
        <v>2</v>
      </c>
      <c r="G84" s="7" t="s">
        <v>5</v>
      </c>
      <c r="H84" s="10" t="s">
        <v>53</v>
      </c>
      <c r="I84" s="11">
        <f>IF(AND(E84&lt;&gt;"",E84&lt;&gt;"?"),E84/'[5]Temps'!X$3,"")</f>
        <v>0.0037643171296296296</v>
      </c>
    </row>
    <row r="85" spans="1:9" s="6" customFormat="1" ht="10.5" customHeight="1">
      <c r="A85" s="12">
        <v>84</v>
      </c>
      <c r="B85" s="13" t="s">
        <v>190</v>
      </c>
      <c r="C85" s="13" t="s">
        <v>184</v>
      </c>
      <c r="D85" s="12">
        <v>196</v>
      </c>
      <c r="E85" s="14">
        <v>0.03781326388888895</v>
      </c>
      <c r="F85" s="15">
        <v>1</v>
      </c>
      <c r="G85" s="13" t="s">
        <v>5</v>
      </c>
      <c r="H85" s="15" t="s">
        <v>80</v>
      </c>
      <c r="I85" s="16">
        <f>IF(AND(E85&lt;&gt;"",E85&lt;&gt;"?"),E85/'[5]Temps'!X$3,"")</f>
        <v>0.003781326388888895</v>
      </c>
    </row>
    <row r="86" spans="1:9" s="6" customFormat="1" ht="10.5" customHeight="1">
      <c r="A86" s="7">
        <v>85</v>
      </c>
      <c r="B86" s="8" t="s">
        <v>191</v>
      </c>
      <c r="C86" s="8" t="s">
        <v>9</v>
      </c>
      <c r="D86" s="7">
        <v>138</v>
      </c>
      <c r="E86" s="9">
        <v>0.03801321759259263</v>
      </c>
      <c r="F86" s="10">
        <v>9</v>
      </c>
      <c r="G86" s="7" t="s">
        <v>5</v>
      </c>
      <c r="H86" s="10" t="s">
        <v>41</v>
      </c>
      <c r="I86" s="11">
        <f>IF(AND(E86&lt;&gt;"",E86&lt;&gt;"?"),E86/'[5]Temps'!X$3,"")</f>
        <v>0.003801321759259263</v>
      </c>
    </row>
    <row r="87" spans="1:9" s="6" customFormat="1" ht="10.5" customHeight="1">
      <c r="A87" s="12">
        <v>86</v>
      </c>
      <c r="B87" s="13" t="s">
        <v>192</v>
      </c>
      <c r="C87" s="13" t="s">
        <v>9</v>
      </c>
      <c r="D87" s="12">
        <v>143</v>
      </c>
      <c r="E87" s="14">
        <v>0.038196180555555515</v>
      </c>
      <c r="F87" s="15">
        <v>38</v>
      </c>
      <c r="G87" s="13" t="s">
        <v>5</v>
      </c>
      <c r="H87" s="15" t="s">
        <v>10</v>
      </c>
      <c r="I87" s="16">
        <f>IF(AND(E87&lt;&gt;"",E87&lt;&gt;"?"),E87/'[5]Temps'!X$3,"")</f>
        <v>0.0038196180555555514</v>
      </c>
    </row>
    <row r="88" spans="1:9" s="6" customFormat="1" ht="10.5" customHeight="1">
      <c r="A88" s="7">
        <v>87</v>
      </c>
      <c r="B88" s="8" t="s">
        <v>193</v>
      </c>
      <c r="C88" s="8" t="s">
        <v>9</v>
      </c>
      <c r="D88" s="7">
        <v>221</v>
      </c>
      <c r="E88" s="9">
        <v>0.03851322916666666</v>
      </c>
      <c r="F88" s="10">
        <v>4</v>
      </c>
      <c r="G88" s="7" t="s">
        <v>5</v>
      </c>
      <c r="H88" s="10" t="s">
        <v>43</v>
      </c>
      <c r="I88" s="11">
        <f>IF(AND(E88&lt;&gt;"",E88&lt;&gt;"?"),E88/'[5]Temps'!X$3,"")</f>
        <v>0.003851322916666666</v>
      </c>
    </row>
    <row r="89" spans="1:9" s="6" customFormat="1" ht="10.5" customHeight="1">
      <c r="A89" s="12">
        <v>88</v>
      </c>
      <c r="B89" s="13" t="s">
        <v>194</v>
      </c>
      <c r="C89" s="13" t="s">
        <v>22</v>
      </c>
      <c r="D89" s="12">
        <v>210</v>
      </c>
      <c r="E89" s="14">
        <v>0.03865836805555556</v>
      </c>
      <c r="F89" s="15">
        <v>3</v>
      </c>
      <c r="G89" s="13" t="s">
        <v>5</v>
      </c>
      <c r="H89" s="15" t="s">
        <v>53</v>
      </c>
      <c r="I89" s="16">
        <f>IF(AND(E89&lt;&gt;"",E89&lt;&gt;"?"),E89/'[5]Temps'!X$3,"")</f>
        <v>0.003865836805555556</v>
      </c>
    </row>
    <row r="90" spans="1:9" s="6" customFormat="1" ht="10.5" customHeight="1">
      <c r="A90" s="7">
        <v>89</v>
      </c>
      <c r="B90" s="8" t="s">
        <v>195</v>
      </c>
      <c r="C90" s="8" t="s">
        <v>9</v>
      </c>
      <c r="D90" s="7">
        <v>235</v>
      </c>
      <c r="E90" s="9">
        <v>0.03893202546296298</v>
      </c>
      <c r="F90" s="10">
        <v>11</v>
      </c>
      <c r="G90" s="7" t="s">
        <v>5</v>
      </c>
      <c r="H90" s="10" t="s">
        <v>25</v>
      </c>
      <c r="I90" s="11">
        <f>IF(AND(E90&lt;&gt;"",E90&lt;&gt;"?"),E90/'[5]Temps'!X$3,"")</f>
        <v>0.0038932025462962982</v>
      </c>
    </row>
    <row r="91" spans="1:9" s="6" customFormat="1" ht="10.5" customHeight="1">
      <c r="A91" s="12">
        <v>90</v>
      </c>
      <c r="B91" s="13" t="s">
        <v>196</v>
      </c>
      <c r="C91" s="13" t="s">
        <v>9</v>
      </c>
      <c r="D91" s="12">
        <v>245</v>
      </c>
      <c r="E91" s="14">
        <v>0.03903989583333334</v>
      </c>
      <c r="F91" s="15">
        <v>4</v>
      </c>
      <c r="G91" s="13" t="s">
        <v>5</v>
      </c>
      <c r="H91" s="15" t="s">
        <v>53</v>
      </c>
      <c r="I91" s="16">
        <f>IF(AND(E91&lt;&gt;"",E91&lt;&gt;"?"),E91/'[5]Temps'!X$3,"")</f>
        <v>0.003903989583333334</v>
      </c>
    </row>
    <row r="92" spans="1:9" s="6" customFormat="1" ht="10.5" customHeight="1">
      <c r="A92" s="7">
        <v>91</v>
      </c>
      <c r="B92" s="8" t="s">
        <v>197</v>
      </c>
      <c r="C92" s="8" t="s">
        <v>9</v>
      </c>
      <c r="D92" s="7">
        <v>214</v>
      </c>
      <c r="E92" s="9">
        <v>0.039210127314814824</v>
      </c>
      <c r="F92" s="10">
        <v>39</v>
      </c>
      <c r="G92" s="7" t="s">
        <v>5</v>
      </c>
      <c r="H92" s="10" t="s">
        <v>10</v>
      </c>
      <c r="I92" s="11">
        <f>IF(AND(E92&lt;&gt;"",E92&lt;&gt;"?"),E92/'[5]Temps'!X$3,"")</f>
        <v>0.003921012731481483</v>
      </c>
    </row>
    <row r="93" spans="1:9" s="6" customFormat="1" ht="10.5" customHeight="1">
      <c r="A93" s="12">
        <v>92</v>
      </c>
      <c r="B93" s="13" t="s">
        <v>198</v>
      </c>
      <c r="C93" s="13" t="s">
        <v>9</v>
      </c>
      <c r="D93" s="12">
        <v>212</v>
      </c>
      <c r="E93" s="14">
        <v>0.03941781249999998</v>
      </c>
      <c r="F93" s="15">
        <v>10</v>
      </c>
      <c r="G93" s="13" t="s">
        <v>5</v>
      </c>
      <c r="H93" s="15" t="s">
        <v>41</v>
      </c>
      <c r="I93" s="16">
        <f>IF(AND(E93&lt;&gt;"",E93&lt;&gt;"?"),E93/'[5]Temps'!X$3,"")</f>
        <v>0.003941781249999998</v>
      </c>
    </row>
    <row r="94" spans="1:9" s="6" customFormat="1" ht="10.5" customHeight="1">
      <c r="A94" s="7">
        <v>93</v>
      </c>
      <c r="B94" s="8" t="s">
        <v>199</v>
      </c>
      <c r="C94" s="8" t="s">
        <v>22</v>
      </c>
      <c r="D94" s="7">
        <v>225</v>
      </c>
      <c r="E94" s="9">
        <v>0.04002252314814814</v>
      </c>
      <c r="F94" s="10">
        <v>11</v>
      </c>
      <c r="G94" s="7" t="s">
        <v>5</v>
      </c>
      <c r="H94" s="10" t="s">
        <v>41</v>
      </c>
      <c r="I94" s="11">
        <f>IF(AND(E94&lt;&gt;"",E94&lt;&gt;"?"),E94/'[5]Temps'!X$3,"")</f>
        <v>0.0040022523148148135</v>
      </c>
    </row>
    <row r="95" spans="1:9" s="6" customFormat="1" ht="10.5" customHeight="1">
      <c r="A95" s="12">
        <v>94</v>
      </c>
      <c r="B95" s="13" t="s">
        <v>200</v>
      </c>
      <c r="C95" s="13" t="s">
        <v>9</v>
      </c>
      <c r="D95" s="12">
        <v>118</v>
      </c>
      <c r="E95" s="14">
        <v>0.040136666666666654</v>
      </c>
      <c r="F95" s="15">
        <v>12</v>
      </c>
      <c r="G95" s="13" t="s">
        <v>5</v>
      </c>
      <c r="H95" s="15" t="s">
        <v>25</v>
      </c>
      <c r="I95" s="16">
        <f>IF(AND(E95&lt;&gt;"",E95&lt;&gt;"?"),E95/'[5]Temps'!X$3,"")</f>
        <v>0.004013666666666665</v>
      </c>
    </row>
    <row r="96" spans="1:9" s="6" customFormat="1" ht="10.5" customHeight="1">
      <c r="A96" s="7">
        <v>95</v>
      </c>
      <c r="B96" s="8" t="s">
        <v>201</v>
      </c>
      <c r="C96" s="8" t="s">
        <v>9</v>
      </c>
      <c r="D96" s="7">
        <v>171</v>
      </c>
      <c r="E96" s="9">
        <v>0.040264282407407426</v>
      </c>
      <c r="F96" s="10">
        <v>15</v>
      </c>
      <c r="G96" s="7" t="s">
        <v>5</v>
      </c>
      <c r="H96" s="10" t="s">
        <v>20</v>
      </c>
      <c r="I96" s="11">
        <f>IF(AND(E96&lt;&gt;"",E96&lt;&gt;"?"),E96/'[5]Temps'!X$3,"")</f>
        <v>0.004026428240740743</v>
      </c>
    </row>
    <row r="97" spans="1:9" s="6" customFormat="1" ht="10.5" customHeight="1">
      <c r="A97" s="12">
        <v>96</v>
      </c>
      <c r="B97" s="13" t="s">
        <v>202</v>
      </c>
      <c r="C97" s="13" t="s">
        <v>9</v>
      </c>
      <c r="D97" s="12">
        <v>187</v>
      </c>
      <c r="E97" s="14">
        <v>0.04043891203703709</v>
      </c>
      <c r="F97" s="15">
        <v>5</v>
      </c>
      <c r="G97" s="13" t="s">
        <v>5</v>
      </c>
      <c r="H97" s="15" t="s">
        <v>43</v>
      </c>
      <c r="I97" s="16">
        <f>IF(AND(E97&lt;&gt;"",E97&lt;&gt;"?"),E97/'[5]Temps'!X$3,"")</f>
        <v>0.004043891203703709</v>
      </c>
    </row>
    <row r="98" spans="1:9" s="6" customFormat="1" ht="10.5" customHeight="1">
      <c r="A98" s="7">
        <v>97</v>
      </c>
      <c r="B98" s="8" t="s">
        <v>203</v>
      </c>
      <c r="C98" s="8" t="s">
        <v>9</v>
      </c>
      <c r="D98" s="7">
        <v>139</v>
      </c>
      <c r="E98" s="9">
        <v>0.040552349537037014</v>
      </c>
      <c r="F98" s="10">
        <v>40</v>
      </c>
      <c r="G98" s="7" t="s">
        <v>5</v>
      </c>
      <c r="H98" s="10" t="s">
        <v>10</v>
      </c>
      <c r="I98" s="11">
        <f>IF(AND(E98&lt;&gt;"",E98&lt;&gt;"?"),E98/'[5]Temps'!X$3,"")</f>
        <v>0.0040552349537037015</v>
      </c>
    </row>
    <row r="99" spans="1:9" s="6" customFormat="1" ht="10.5" customHeight="1">
      <c r="A99" s="12">
        <v>98</v>
      </c>
      <c r="B99" s="13" t="s">
        <v>204</v>
      </c>
      <c r="C99" s="13" t="s">
        <v>9</v>
      </c>
      <c r="D99" s="12">
        <v>142</v>
      </c>
      <c r="E99" s="14">
        <v>0.0405996296296296</v>
      </c>
      <c r="F99" s="15">
        <v>16</v>
      </c>
      <c r="G99" s="13" t="s">
        <v>5</v>
      </c>
      <c r="H99" s="15" t="s">
        <v>20</v>
      </c>
      <c r="I99" s="16">
        <f>IF(AND(E99&lt;&gt;"",E99&lt;&gt;"?"),E99/'[5]Temps'!X$3,"")</f>
        <v>0.00405996296296296</v>
      </c>
    </row>
    <row r="100" spans="1:9" s="6" customFormat="1" ht="10.5" customHeight="1">
      <c r="A100" s="7">
        <v>99</v>
      </c>
      <c r="B100" s="8" t="s">
        <v>205</v>
      </c>
      <c r="C100" s="8" t="s">
        <v>9</v>
      </c>
      <c r="D100" s="7">
        <v>172</v>
      </c>
      <c r="E100" s="9">
        <v>0.040607326388888865</v>
      </c>
      <c r="F100" s="10">
        <v>13</v>
      </c>
      <c r="G100" s="7" t="s">
        <v>5</v>
      </c>
      <c r="H100" s="10" t="s">
        <v>25</v>
      </c>
      <c r="I100" s="11">
        <f>IF(AND(E100&lt;&gt;"",E100&lt;&gt;"?"),E100/'[5]Temps'!X$3,"")</f>
        <v>0.004060732638888886</v>
      </c>
    </row>
    <row r="101" spans="1:9" s="6" customFormat="1" ht="10.5" customHeight="1">
      <c r="A101" s="12">
        <v>100</v>
      </c>
      <c r="B101" s="13" t="s">
        <v>206</v>
      </c>
      <c r="C101" s="13" t="s">
        <v>207</v>
      </c>
      <c r="D101" s="12">
        <v>239</v>
      </c>
      <c r="E101" s="14">
        <v>0.04079128472222221</v>
      </c>
      <c r="F101" s="15">
        <v>6</v>
      </c>
      <c r="G101" s="13" t="s">
        <v>5</v>
      </c>
      <c r="H101" s="15" t="s">
        <v>43</v>
      </c>
      <c r="I101" s="16">
        <f>IF(AND(E101&lt;&gt;"",E101&lt;&gt;"?"),E101/'[5]Temps'!X$3,"")</f>
        <v>0.004079128472222221</v>
      </c>
    </row>
    <row r="102" spans="1:9" s="6" customFormat="1" ht="10.5" customHeight="1">
      <c r="A102" s="7">
        <v>101</v>
      </c>
      <c r="B102" s="8" t="s">
        <v>208</v>
      </c>
      <c r="C102" s="8" t="s">
        <v>9</v>
      </c>
      <c r="D102" s="7">
        <v>141</v>
      </c>
      <c r="E102" s="9">
        <v>0.040828969907407364</v>
      </c>
      <c r="F102" s="10">
        <v>12</v>
      </c>
      <c r="G102" s="7" t="s">
        <v>5</v>
      </c>
      <c r="H102" s="10" t="s">
        <v>41</v>
      </c>
      <c r="I102" s="11">
        <f>IF(AND(E102&lt;&gt;"",E102&lt;&gt;"?"),E102/'[5]Temps'!X$3,"")</f>
        <v>0.004082896990740737</v>
      </c>
    </row>
    <row r="103" spans="1:9" s="6" customFormat="1" ht="10.5" customHeight="1">
      <c r="A103" s="12">
        <v>102</v>
      </c>
      <c r="B103" s="13" t="s">
        <v>209</v>
      </c>
      <c r="C103" s="13" t="s">
        <v>9</v>
      </c>
      <c r="D103" s="12">
        <v>194</v>
      </c>
      <c r="E103" s="14">
        <v>0.04135603009259259</v>
      </c>
      <c r="F103" s="15">
        <v>14</v>
      </c>
      <c r="G103" s="13" t="s">
        <v>5</v>
      </c>
      <c r="H103" s="15" t="s">
        <v>25</v>
      </c>
      <c r="I103" s="16">
        <f>IF(AND(E103&lt;&gt;"",E103&lt;&gt;"?"),E103/'[5]Temps'!X$3,"")</f>
        <v>0.004135603009259259</v>
      </c>
    </row>
    <row r="104" spans="1:9" s="6" customFormat="1" ht="10.5" customHeight="1">
      <c r="A104" s="7">
        <v>103</v>
      </c>
      <c r="B104" s="8" t="s">
        <v>210</v>
      </c>
      <c r="C104" s="8" t="s">
        <v>9</v>
      </c>
      <c r="D104" s="7">
        <v>220</v>
      </c>
      <c r="E104" s="9">
        <v>0.04146834490740747</v>
      </c>
      <c r="F104" s="10">
        <v>15</v>
      </c>
      <c r="G104" s="7" t="s">
        <v>5</v>
      </c>
      <c r="H104" s="10" t="s">
        <v>25</v>
      </c>
      <c r="I104" s="11">
        <f>IF(AND(E104&lt;&gt;"",E104&lt;&gt;"?"),E104/'[5]Temps'!X$3,"")</f>
        <v>0.004146834490740747</v>
      </c>
    </row>
    <row r="105" spans="1:9" s="6" customFormat="1" ht="10.5" customHeight="1">
      <c r="A105" s="12">
        <v>104</v>
      </c>
      <c r="B105" s="13" t="s">
        <v>211</v>
      </c>
      <c r="C105" s="13" t="s">
        <v>9</v>
      </c>
      <c r="D105" s="12">
        <v>170</v>
      </c>
      <c r="E105" s="14">
        <v>0.04162001157407408</v>
      </c>
      <c r="F105" s="15">
        <v>16</v>
      </c>
      <c r="G105" s="13" t="s">
        <v>5</v>
      </c>
      <c r="H105" s="15" t="s">
        <v>25</v>
      </c>
      <c r="I105" s="16">
        <f>IF(AND(E105&lt;&gt;"",E105&lt;&gt;"?"),E105/'[5]Temps'!X$3,"")</f>
        <v>0.004162001157407408</v>
      </c>
    </row>
    <row r="106" spans="1:9" s="6" customFormat="1" ht="10.5" customHeight="1">
      <c r="A106" s="7">
        <v>105</v>
      </c>
      <c r="B106" s="8" t="s">
        <v>212</v>
      </c>
      <c r="C106" s="8" t="s">
        <v>9</v>
      </c>
      <c r="D106" s="7">
        <v>169</v>
      </c>
      <c r="E106" s="9">
        <v>0.041634386574074034</v>
      </c>
      <c r="F106" s="10">
        <v>7</v>
      </c>
      <c r="G106" s="7" t="s">
        <v>5</v>
      </c>
      <c r="H106" s="10" t="s">
        <v>43</v>
      </c>
      <c r="I106" s="11">
        <f>IF(AND(E106&lt;&gt;"",E106&lt;&gt;"?"),E106/'[5]Temps'!X$3,"")</f>
        <v>0.004163438657407403</v>
      </c>
    </row>
    <row r="107" spans="1:9" s="6" customFormat="1" ht="10.5" customHeight="1">
      <c r="A107" s="12">
        <v>106</v>
      </c>
      <c r="B107" s="13" t="s">
        <v>213</v>
      </c>
      <c r="C107" s="13" t="s">
        <v>9</v>
      </c>
      <c r="D107" s="12">
        <v>241</v>
      </c>
      <c r="E107" s="14">
        <v>0.04173556712962967</v>
      </c>
      <c r="F107" s="15">
        <v>41</v>
      </c>
      <c r="G107" s="13" t="s">
        <v>5</v>
      </c>
      <c r="H107" s="15" t="s">
        <v>10</v>
      </c>
      <c r="I107" s="16">
        <f>IF(AND(E107&lt;&gt;"",E107&lt;&gt;"?"),E107/'[5]Temps'!X$3,"")</f>
        <v>0.004173556712962967</v>
      </c>
    </row>
    <row r="108" spans="1:9" s="6" customFormat="1" ht="10.5" customHeight="1">
      <c r="A108" s="7">
        <v>107</v>
      </c>
      <c r="B108" s="8" t="s">
        <v>214</v>
      </c>
      <c r="C108" s="8" t="s">
        <v>9</v>
      </c>
      <c r="D108" s="7">
        <v>242</v>
      </c>
      <c r="E108" s="9">
        <v>0.04181474537037033</v>
      </c>
      <c r="F108" s="10">
        <v>8</v>
      </c>
      <c r="G108" s="7" t="s">
        <v>5</v>
      </c>
      <c r="H108" s="10" t="s">
        <v>43</v>
      </c>
      <c r="I108" s="11">
        <f>IF(AND(E108&lt;&gt;"",E108&lt;&gt;"?"),E108/'[5]Temps'!X$3,"")</f>
        <v>0.004181474537037033</v>
      </c>
    </row>
    <row r="109" spans="1:9" s="6" customFormat="1" ht="10.5" customHeight="1">
      <c r="A109" s="12">
        <v>108</v>
      </c>
      <c r="B109" s="13" t="s">
        <v>215</v>
      </c>
      <c r="C109" s="13" t="s">
        <v>9</v>
      </c>
      <c r="D109" s="12">
        <v>243</v>
      </c>
      <c r="E109" s="14">
        <v>0.04181475694444442</v>
      </c>
      <c r="F109" s="15">
        <v>42</v>
      </c>
      <c r="G109" s="13" t="s">
        <v>5</v>
      </c>
      <c r="H109" s="15" t="s">
        <v>10</v>
      </c>
      <c r="I109" s="16">
        <f>IF(AND(E109&lt;&gt;"",E109&lt;&gt;"?"),E109/'[5]Temps'!X$3,"")</f>
        <v>0.004181475694444442</v>
      </c>
    </row>
    <row r="110" spans="1:9" s="6" customFormat="1" ht="10.5" customHeight="1">
      <c r="A110" s="7">
        <v>109</v>
      </c>
      <c r="B110" s="8" t="s">
        <v>216</v>
      </c>
      <c r="C110" s="8" t="s">
        <v>9</v>
      </c>
      <c r="D110" s="7">
        <v>178</v>
      </c>
      <c r="E110" s="9">
        <v>0.04193660879629635</v>
      </c>
      <c r="F110" s="10">
        <v>2</v>
      </c>
      <c r="G110" s="7" t="s">
        <v>5</v>
      </c>
      <c r="H110" s="10" t="s">
        <v>87</v>
      </c>
      <c r="I110" s="11">
        <f>IF(AND(E110&lt;&gt;"",E110&lt;&gt;"?"),E110/'[5]Temps'!X$3,"")</f>
        <v>0.004193660879629635</v>
      </c>
    </row>
    <row r="111" spans="1:9" s="6" customFormat="1" ht="10.5" customHeight="1">
      <c r="A111" s="12">
        <v>110</v>
      </c>
      <c r="B111" s="13" t="s">
        <v>217</v>
      </c>
      <c r="C111" s="13" t="s">
        <v>9</v>
      </c>
      <c r="D111" s="12">
        <v>121</v>
      </c>
      <c r="E111" s="14">
        <v>0.04226936342592591</v>
      </c>
      <c r="F111" s="15">
        <v>4</v>
      </c>
      <c r="G111" s="13" t="s">
        <v>5</v>
      </c>
      <c r="H111" s="15" t="s">
        <v>39</v>
      </c>
      <c r="I111" s="16">
        <f>IF(AND(E111&lt;&gt;"",E111&lt;&gt;"?"),E111/'[5]Temps'!X$3,"")</f>
        <v>0.004226936342592591</v>
      </c>
    </row>
    <row r="112" spans="1:9" s="6" customFormat="1" ht="10.5" customHeight="1">
      <c r="A112" s="7">
        <v>111</v>
      </c>
      <c r="B112" s="8" t="s">
        <v>218</v>
      </c>
      <c r="C112" s="8" t="s">
        <v>9</v>
      </c>
      <c r="D112" s="7">
        <v>186</v>
      </c>
      <c r="E112" s="9">
        <v>0.04266266203703706</v>
      </c>
      <c r="F112" s="10">
        <v>43</v>
      </c>
      <c r="G112" s="7" t="s">
        <v>5</v>
      </c>
      <c r="H112" s="10" t="s">
        <v>10</v>
      </c>
      <c r="I112" s="11">
        <f>IF(AND(E112&lt;&gt;"",E112&lt;&gt;"?"),E112/'[5]Temps'!X$3,"")</f>
        <v>0.004266266203703706</v>
      </c>
    </row>
    <row r="113" spans="1:9" s="6" customFormat="1" ht="10.5" customHeight="1">
      <c r="A113" s="12">
        <v>112</v>
      </c>
      <c r="B113" s="13" t="s">
        <v>219</v>
      </c>
      <c r="C113" s="13" t="s">
        <v>9</v>
      </c>
      <c r="D113" s="12">
        <v>183</v>
      </c>
      <c r="E113" s="14">
        <v>0.042708819444444435</v>
      </c>
      <c r="F113" s="15">
        <v>44</v>
      </c>
      <c r="G113" s="13" t="s">
        <v>5</v>
      </c>
      <c r="H113" s="15" t="s">
        <v>10</v>
      </c>
      <c r="I113" s="16">
        <f>IF(AND(E113&lt;&gt;"",E113&lt;&gt;"?"),E113/'[5]Temps'!X$3,"")</f>
        <v>0.0042708819444444435</v>
      </c>
    </row>
    <row r="114" spans="1:9" s="6" customFormat="1" ht="10.5" customHeight="1">
      <c r="A114" s="7">
        <v>113</v>
      </c>
      <c r="B114" s="8" t="s">
        <v>220</v>
      </c>
      <c r="C114" s="8" t="s">
        <v>9</v>
      </c>
      <c r="D114" s="7">
        <v>184</v>
      </c>
      <c r="E114" s="9">
        <v>0.042731041666666636</v>
      </c>
      <c r="F114" s="10">
        <v>45</v>
      </c>
      <c r="G114" s="7" t="s">
        <v>5</v>
      </c>
      <c r="H114" s="10" t="s">
        <v>10</v>
      </c>
      <c r="I114" s="11">
        <f>IF(AND(E114&lt;&gt;"",E114&lt;&gt;"?"),E114/'[5]Temps'!X$3,"")</f>
        <v>0.004273104166666664</v>
      </c>
    </row>
    <row r="115" spans="1:9" s="6" customFormat="1" ht="10.5" customHeight="1">
      <c r="A115" s="12">
        <v>114</v>
      </c>
      <c r="B115" s="13" t="s">
        <v>221</v>
      </c>
      <c r="C115" s="13" t="s">
        <v>9</v>
      </c>
      <c r="D115" s="12">
        <v>208</v>
      </c>
      <c r="E115" s="14">
        <v>0.04277653935185188</v>
      </c>
      <c r="F115" s="15">
        <v>17</v>
      </c>
      <c r="G115" s="13" t="s">
        <v>5</v>
      </c>
      <c r="H115" s="15" t="s">
        <v>25</v>
      </c>
      <c r="I115" s="16">
        <f>IF(AND(E115&lt;&gt;"",E115&lt;&gt;"?"),E115/'[5]Temps'!X$3,"")</f>
        <v>0.004277653935185188</v>
      </c>
    </row>
    <row r="116" spans="1:9" s="6" customFormat="1" ht="10.5" customHeight="1">
      <c r="A116" s="7">
        <v>115</v>
      </c>
      <c r="B116" s="8" t="s">
        <v>222</v>
      </c>
      <c r="C116" s="8" t="s">
        <v>9</v>
      </c>
      <c r="D116" s="7">
        <v>229</v>
      </c>
      <c r="E116" s="9">
        <v>0.04300349537037035</v>
      </c>
      <c r="F116" s="10">
        <v>9</v>
      </c>
      <c r="G116" s="7" t="s">
        <v>5</v>
      </c>
      <c r="H116" s="10" t="s">
        <v>43</v>
      </c>
      <c r="I116" s="11">
        <f>IF(AND(E116&lt;&gt;"",E116&lt;&gt;"?"),E116/'[5]Temps'!X$3,"")</f>
        <v>0.004300349537037035</v>
      </c>
    </row>
    <row r="117" spans="1:9" s="6" customFormat="1" ht="10.5" customHeight="1">
      <c r="A117" s="12">
        <v>116</v>
      </c>
      <c r="B117" s="13" t="s">
        <v>223</v>
      </c>
      <c r="C117" s="13" t="s">
        <v>9</v>
      </c>
      <c r="D117" s="12">
        <v>154</v>
      </c>
      <c r="E117" s="14">
        <v>0.043680555555555556</v>
      </c>
      <c r="F117" s="15">
        <v>5</v>
      </c>
      <c r="G117" s="13" t="s">
        <v>5</v>
      </c>
      <c r="H117" s="15" t="s">
        <v>53</v>
      </c>
      <c r="I117" s="16">
        <f>IF(AND(E117&lt;&gt;"",E117&lt;&gt;"?"),E117/'[5]Temps'!X$3,"")</f>
        <v>0.004368055555555556</v>
      </c>
    </row>
    <row r="118" spans="1:9" s="6" customFormat="1" ht="10.5" customHeight="1">
      <c r="A118" s="7">
        <v>117</v>
      </c>
      <c r="B118" s="8" t="s">
        <v>224</v>
      </c>
      <c r="C118" s="8" t="s">
        <v>9</v>
      </c>
      <c r="D118" s="7">
        <v>157</v>
      </c>
      <c r="E118" s="9">
        <v>0.04368775462962965</v>
      </c>
      <c r="F118" s="10">
        <v>10</v>
      </c>
      <c r="G118" s="7" t="s">
        <v>5</v>
      </c>
      <c r="H118" s="10" t="s">
        <v>43</v>
      </c>
      <c r="I118" s="11">
        <f>IF(AND(E118&lt;&gt;"",E118&lt;&gt;"?"),E118/'[5]Temps'!X$3,"")</f>
        <v>0.004368775462962965</v>
      </c>
    </row>
    <row r="119" spans="1:9" s="6" customFormat="1" ht="10.5" customHeight="1">
      <c r="A119" s="12">
        <v>118</v>
      </c>
      <c r="B119" s="13" t="s">
        <v>225</v>
      </c>
      <c r="C119" s="13" t="s">
        <v>9</v>
      </c>
      <c r="D119" s="12">
        <v>250</v>
      </c>
      <c r="E119" s="14">
        <v>0.04500045138888886</v>
      </c>
      <c r="F119" s="15">
        <v>13</v>
      </c>
      <c r="G119" s="13" t="s">
        <v>5</v>
      </c>
      <c r="H119" s="15" t="s">
        <v>41</v>
      </c>
      <c r="I119" s="16">
        <f>IF(AND(E119&lt;&gt;"",E119&lt;&gt;"?"),E119/'[5]Temps'!X$3,"")</f>
        <v>0.004500045138888886</v>
      </c>
    </row>
    <row r="120" spans="1:9" s="6" customFormat="1" ht="10.5" customHeight="1">
      <c r="A120" s="7">
        <v>119</v>
      </c>
      <c r="B120" s="8" t="s">
        <v>226</v>
      </c>
      <c r="C120" s="8" t="s">
        <v>9</v>
      </c>
      <c r="D120" s="7">
        <v>249</v>
      </c>
      <c r="E120" s="9">
        <v>0.04506829861111117</v>
      </c>
      <c r="F120" s="10">
        <v>18</v>
      </c>
      <c r="G120" s="7" t="s">
        <v>5</v>
      </c>
      <c r="H120" s="10" t="s">
        <v>25</v>
      </c>
      <c r="I120" s="11">
        <f>IF(AND(E120&lt;&gt;"",E120&lt;&gt;"?"),E120/'[5]Temps'!X$3,"")</f>
        <v>0.004506829861111117</v>
      </c>
    </row>
    <row r="121" spans="1:9" s="6" customFormat="1" ht="10.5" customHeight="1">
      <c r="A121" s="12">
        <v>120</v>
      </c>
      <c r="B121" s="13" t="s">
        <v>227</v>
      </c>
      <c r="C121" s="13" t="s">
        <v>228</v>
      </c>
      <c r="D121" s="12">
        <v>227</v>
      </c>
      <c r="E121" s="14">
        <v>0.045373425925925914</v>
      </c>
      <c r="F121" s="15">
        <v>19</v>
      </c>
      <c r="G121" s="13" t="s">
        <v>5</v>
      </c>
      <c r="H121" s="15" t="s">
        <v>25</v>
      </c>
      <c r="I121" s="16">
        <f>IF(AND(E121&lt;&gt;"",E121&lt;&gt;"?"),E121/'[5]Temps'!X$3,"")</f>
        <v>0.004537342592592591</v>
      </c>
    </row>
    <row r="122" spans="1:9" s="6" customFormat="1" ht="10.5" customHeight="1">
      <c r="A122" s="7">
        <v>121</v>
      </c>
      <c r="B122" s="8" t="s">
        <v>229</v>
      </c>
      <c r="C122" s="8" t="s">
        <v>9</v>
      </c>
      <c r="D122" s="7">
        <v>162</v>
      </c>
      <c r="E122" s="9">
        <v>0.04722915509259262</v>
      </c>
      <c r="F122" s="10">
        <v>17</v>
      </c>
      <c r="G122" s="7" t="s">
        <v>5</v>
      </c>
      <c r="H122" s="10" t="s">
        <v>20</v>
      </c>
      <c r="I122" s="11">
        <f>IF(AND(E122&lt;&gt;"",E122&lt;&gt;"?"),E122/'[5]Temps'!X$3,"")</f>
        <v>0.004722915509259263</v>
      </c>
    </row>
    <row r="123" spans="1:9" s="6" customFormat="1" ht="10.5" customHeight="1">
      <c r="A123" s="12">
        <v>122</v>
      </c>
      <c r="B123" s="13" t="s">
        <v>230</v>
      </c>
      <c r="C123" s="13" t="s">
        <v>9</v>
      </c>
      <c r="D123" s="12">
        <v>189</v>
      </c>
      <c r="E123" s="14">
        <v>0.04750915509259257</v>
      </c>
      <c r="F123" s="15">
        <v>6</v>
      </c>
      <c r="G123" s="13" t="s">
        <v>5</v>
      </c>
      <c r="H123" s="15" t="s">
        <v>53</v>
      </c>
      <c r="I123" s="16">
        <f>IF(AND(E123&lt;&gt;"",E123&lt;&gt;"?"),E123/'[5]Temps'!X$3,"")</f>
        <v>0.004750915509259257</v>
      </c>
    </row>
    <row r="124" spans="1:9" s="6" customFormat="1" ht="10.5" customHeight="1">
      <c r="A124" s="7">
        <v>123</v>
      </c>
      <c r="B124" s="8" t="s">
        <v>231</v>
      </c>
      <c r="C124" s="8" t="s">
        <v>9</v>
      </c>
      <c r="D124" s="7">
        <v>161</v>
      </c>
      <c r="E124" s="9">
        <v>0.047731134259259234</v>
      </c>
      <c r="F124" s="10">
        <v>14</v>
      </c>
      <c r="G124" s="7" t="s">
        <v>5</v>
      </c>
      <c r="H124" s="10" t="s">
        <v>41</v>
      </c>
      <c r="I124" s="11">
        <f>IF(AND(E124&lt;&gt;"",E124&lt;&gt;"?"),E124/'[5]Temps'!X$3,"")</f>
        <v>0.004773113425925924</v>
      </c>
    </row>
    <row r="125" spans="1:9" s="6" customFormat="1" ht="10.5" customHeight="1">
      <c r="A125" s="12">
        <v>124</v>
      </c>
      <c r="B125" s="13" t="s">
        <v>232</v>
      </c>
      <c r="C125" s="13" t="s">
        <v>9</v>
      </c>
      <c r="D125" s="12">
        <v>158</v>
      </c>
      <c r="E125" s="14">
        <v>0.04773229166666665</v>
      </c>
      <c r="F125" s="15">
        <v>5</v>
      </c>
      <c r="G125" s="13" t="s">
        <v>5</v>
      </c>
      <c r="H125" s="15" t="s">
        <v>39</v>
      </c>
      <c r="I125" s="16">
        <f>IF(AND(E125&lt;&gt;"",E125&lt;&gt;"?"),E125/'[5]Temps'!X$3,"")</f>
        <v>0.004773229166666665</v>
      </c>
    </row>
    <row r="126" spans="1:9" s="6" customFormat="1" ht="10.5" customHeight="1">
      <c r="A126" s="7">
        <v>125</v>
      </c>
      <c r="B126" s="8" t="s">
        <v>233</v>
      </c>
      <c r="C126" s="8" t="s">
        <v>9</v>
      </c>
      <c r="D126" s="7">
        <v>159</v>
      </c>
      <c r="E126" s="9">
        <v>0.04773344907407412</v>
      </c>
      <c r="F126" s="10">
        <v>7</v>
      </c>
      <c r="G126" s="7" t="s">
        <v>5</v>
      </c>
      <c r="H126" s="10" t="s">
        <v>53</v>
      </c>
      <c r="I126" s="11">
        <f>IF(AND(E126&lt;&gt;"",E126&lt;&gt;"?"),E126/'[5]Temps'!X$3,"")</f>
        <v>0.004773344907407412</v>
      </c>
    </row>
    <row r="127" spans="1:9" s="6" customFormat="1" ht="10.5" customHeight="1">
      <c r="A127" s="12">
        <v>126</v>
      </c>
      <c r="B127" s="13" t="s">
        <v>234</v>
      </c>
      <c r="C127" s="13" t="s">
        <v>9</v>
      </c>
      <c r="D127" s="12">
        <v>160</v>
      </c>
      <c r="E127" s="14">
        <v>0.04789460648148153</v>
      </c>
      <c r="F127" s="15">
        <v>11</v>
      </c>
      <c r="G127" s="13" t="s">
        <v>5</v>
      </c>
      <c r="H127" s="15" t="s">
        <v>43</v>
      </c>
      <c r="I127" s="16">
        <f>IF(AND(E127&lt;&gt;"",E127&lt;&gt;"?"),E127/'[5]Temps'!X$3,"")</f>
        <v>0.004789460648148153</v>
      </c>
    </row>
    <row r="128" spans="1:9" s="6" customFormat="1" ht="10.5" customHeight="1">
      <c r="A128" s="7">
        <v>127</v>
      </c>
      <c r="B128" s="8" t="s">
        <v>235</v>
      </c>
      <c r="C128" s="8" t="s">
        <v>9</v>
      </c>
      <c r="D128" s="7">
        <v>195</v>
      </c>
      <c r="E128" s="9">
        <v>0.048389467592592605</v>
      </c>
      <c r="F128" s="10">
        <v>12</v>
      </c>
      <c r="G128" s="7" t="s">
        <v>5</v>
      </c>
      <c r="H128" s="10" t="s">
        <v>43</v>
      </c>
      <c r="I128" s="11">
        <f>IF(AND(E128&lt;&gt;"",E128&lt;&gt;"?"),E128/'[5]Temps'!X$3,"")</f>
        <v>0.004838946759259261</v>
      </c>
    </row>
    <row r="129" spans="1:9" s="6" customFormat="1" ht="10.5" customHeight="1">
      <c r="A129" s="12">
        <v>128</v>
      </c>
      <c r="B129" s="13" t="s">
        <v>236</v>
      </c>
      <c r="C129" s="13" t="s">
        <v>9</v>
      </c>
      <c r="D129" s="12">
        <v>236</v>
      </c>
      <c r="E129" s="14">
        <v>0.04838971064814812</v>
      </c>
      <c r="F129" s="15">
        <v>13</v>
      </c>
      <c r="G129" s="13" t="s">
        <v>5</v>
      </c>
      <c r="H129" s="15" t="s">
        <v>43</v>
      </c>
      <c r="I129" s="16">
        <f>IF(AND(E129&lt;&gt;"",E129&lt;&gt;"?"),E129/'[5]Temps'!X$3,"")</f>
        <v>0.0048389710648148124</v>
      </c>
    </row>
    <row r="130" spans="1:9" s="6" customFormat="1" ht="10.5" customHeight="1">
      <c r="A130" s="7">
        <v>129</v>
      </c>
      <c r="B130" s="8" t="s">
        <v>237</v>
      </c>
      <c r="C130" s="8" t="s">
        <v>238</v>
      </c>
      <c r="D130" s="7">
        <v>230</v>
      </c>
      <c r="E130" s="9">
        <v>0.049064733796296334</v>
      </c>
      <c r="F130" s="10">
        <v>15</v>
      </c>
      <c r="G130" s="7" t="s">
        <v>5</v>
      </c>
      <c r="H130" s="10" t="s">
        <v>41</v>
      </c>
      <c r="I130" s="11">
        <f>IF(AND(E130&lt;&gt;"",E130&lt;&gt;"?"),E130/'[5]Temps'!X$3,"")</f>
        <v>0.004906473379629633</v>
      </c>
    </row>
    <row r="131" spans="1:9" s="6" customFormat="1" ht="10.5" customHeight="1">
      <c r="A131" s="12">
        <v>130</v>
      </c>
      <c r="B131" s="13" t="s">
        <v>239</v>
      </c>
      <c r="C131" s="13" t="s">
        <v>9</v>
      </c>
      <c r="D131" s="12">
        <v>155</v>
      </c>
      <c r="E131" s="14">
        <v>0.049255983796296254</v>
      </c>
      <c r="F131" s="15">
        <v>2</v>
      </c>
      <c r="G131" s="13" t="s">
        <v>5</v>
      </c>
      <c r="H131" s="15" t="s">
        <v>80</v>
      </c>
      <c r="I131" s="16">
        <f>IF(AND(E131&lt;&gt;"",E131&lt;&gt;"?"),E131/'[5]Temps'!X$3,"")</f>
        <v>0.004925598379629625</v>
      </c>
    </row>
    <row r="132" spans="1:9" s="6" customFormat="1" ht="10.5" customHeight="1">
      <c r="A132" s="7">
        <v>131</v>
      </c>
      <c r="B132" s="8" t="s">
        <v>240</v>
      </c>
      <c r="C132" s="8" t="s">
        <v>241</v>
      </c>
      <c r="D132" s="7">
        <v>234</v>
      </c>
      <c r="E132" s="9">
        <v>0.04935722222222222</v>
      </c>
      <c r="F132" s="10">
        <v>8</v>
      </c>
      <c r="G132" s="7" t="s">
        <v>5</v>
      </c>
      <c r="H132" s="10" t="s">
        <v>53</v>
      </c>
      <c r="I132" s="11">
        <f>IF(AND(E132&lt;&gt;"",E132&lt;&gt;"?"),E132/'[5]Temps'!X$3,"")</f>
        <v>0.0049357222222222216</v>
      </c>
    </row>
    <row r="133" spans="1:9" ht="10.5" customHeight="1">
      <c r="A133" s="12"/>
      <c r="B133" s="13"/>
      <c r="C133" s="13"/>
      <c r="D133" s="12"/>
      <c r="E133" s="14"/>
      <c r="F133" s="15"/>
      <c r="G133" s="13"/>
      <c r="H133" s="15"/>
      <c r="I133" s="16"/>
    </row>
    <row r="134" spans="1:9" ht="10.5" customHeight="1">
      <c r="A134" s="7" t="s">
        <v>99</v>
      </c>
      <c r="B134" s="8" t="s">
        <v>242</v>
      </c>
      <c r="C134" s="8" t="s">
        <v>9</v>
      </c>
      <c r="D134" s="7">
        <v>120</v>
      </c>
      <c r="E134" s="9"/>
      <c r="F134" s="10"/>
      <c r="G134" s="7"/>
      <c r="H134" s="10" t="s">
        <v>39</v>
      </c>
      <c r="I134" s="11">
        <f>IF(AND(E134&lt;&gt;"",E134&lt;&gt;"?"),E134/'[5]Temps'!X$3,"")</f>
      </c>
    </row>
    <row r="135" spans="1:9" ht="10.5" customHeight="1">
      <c r="A135" s="12" t="s">
        <v>99</v>
      </c>
      <c r="B135" s="13" t="s">
        <v>243</v>
      </c>
      <c r="C135" s="13" t="s">
        <v>9</v>
      </c>
      <c r="D135" s="12">
        <v>246</v>
      </c>
      <c r="E135" s="14"/>
      <c r="F135" s="15"/>
      <c r="G135" s="13"/>
      <c r="H135" s="15" t="s">
        <v>20</v>
      </c>
      <c r="I135" s="16">
        <f>IF(AND(E135&lt;&gt;"",E135&lt;&gt;"?"),E135/'[5]Temps'!X$3,"")</f>
      </c>
    </row>
    <row r="136" ht="10.5" customHeight="1">
      <c r="I136" s="24"/>
    </row>
    <row r="137" ht="10.5" customHeight="1">
      <c r="I137" s="24"/>
    </row>
    <row r="138" ht="10.5" customHeight="1">
      <c r="I138" s="24"/>
    </row>
    <row r="139" ht="10.5" customHeight="1">
      <c r="I139" s="24"/>
    </row>
    <row r="140" ht="10.5" customHeight="1">
      <c r="I140" s="24"/>
    </row>
    <row r="141" ht="10.5" customHeight="1">
      <c r="I141" s="24"/>
    </row>
    <row r="142" ht="10.5" customHeight="1">
      <c r="I142" s="24"/>
    </row>
    <row r="143" spans="1:17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24"/>
      <c r="J143" s="17"/>
      <c r="K143" s="17"/>
      <c r="L143" s="17"/>
      <c r="M143" s="17"/>
      <c r="N143" s="17"/>
      <c r="O143" s="17"/>
      <c r="P143" s="17"/>
      <c r="Q143" s="17"/>
    </row>
    <row r="144" spans="1:17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24"/>
      <c r="J144" s="17"/>
      <c r="K144" s="17"/>
      <c r="L144" s="17"/>
      <c r="M144" s="17"/>
      <c r="N144" s="17"/>
      <c r="O144" s="17"/>
      <c r="P144" s="17"/>
      <c r="Q144" s="17"/>
    </row>
    <row r="145" spans="1:17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24"/>
      <c r="J145" s="17"/>
      <c r="K145" s="17"/>
      <c r="L145" s="17"/>
      <c r="M145" s="17"/>
      <c r="N145" s="17"/>
      <c r="O145" s="17"/>
      <c r="P145" s="17"/>
      <c r="Q145" s="17"/>
    </row>
    <row r="146" spans="1:17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24"/>
      <c r="J146" s="17"/>
      <c r="K146" s="17"/>
      <c r="L146" s="17"/>
      <c r="M146" s="17"/>
      <c r="N146" s="17"/>
      <c r="O146" s="17"/>
      <c r="P146" s="17"/>
      <c r="Q146" s="17"/>
    </row>
    <row r="147" spans="1:17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24"/>
      <c r="J147" s="17"/>
      <c r="K147" s="17"/>
      <c r="L147" s="17"/>
      <c r="M147" s="17"/>
      <c r="N147" s="17"/>
      <c r="O147" s="17"/>
      <c r="P147" s="17"/>
      <c r="Q147" s="17"/>
    </row>
    <row r="148" spans="1:17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24"/>
      <c r="J148" s="17"/>
      <c r="K148" s="17"/>
      <c r="L148" s="17"/>
      <c r="M148" s="17"/>
      <c r="N148" s="17"/>
      <c r="O148" s="17"/>
      <c r="P148" s="17"/>
      <c r="Q148" s="17"/>
    </row>
    <row r="149" spans="1:17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24"/>
      <c r="J149" s="17"/>
      <c r="K149" s="17"/>
      <c r="L149" s="17"/>
      <c r="M149" s="17"/>
      <c r="N149" s="17"/>
      <c r="O149" s="17"/>
      <c r="P149" s="17"/>
      <c r="Q149" s="17"/>
    </row>
    <row r="150" spans="1:17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24"/>
      <c r="J150" s="17"/>
      <c r="K150" s="17"/>
      <c r="L150" s="17"/>
      <c r="M150" s="17"/>
      <c r="N150" s="17"/>
      <c r="O150" s="17"/>
      <c r="P150" s="17"/>
      <c r="Q150" s="17"/>
    </row>
    <row r="151" spans="1:17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24"/>
      <c r="J151" s="17"/>
      <c r="K151" s="17"/>
      <c r="L151" s="17"/>
      <c r="M151" s="17"/>
      <c r="N151" s="17"/>
      <c r="O151" s="17"/>
      <c r="P151" s="17"/>
      <c r="Q151" s="17"/>
    </row>
    <row r="152" spans="1:17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24"/>
      <c r="J152" s="17"/>
      <c r="K152" s="17"/>
      <c r="L152" s="17"/>
      <c r="M152" s="17"/>
      <c r="N152" s="17"/>
      <c r="O152" s="17"/>
      <c r="P152" s="17"/>
      <c r="Q152" s="17"/>
    </row>
    <row r="153" spans="1:17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24"/>
      <c r="J153" s="17"/>
      <c r="K153" s="17"/>
      <c r="L153" s="17"/>
      <c r="M153" s="17"/>
      <c r="N153" s="17"/>
      <c r="O153" s="17"/>
      <c r="P153" s="17"/>
      <c r="Q153" s="17"/>
    </row>
    <row r="154" spans="1:17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24"/>
      <c r="J154" s="17"/>
      <c r="K154" s="17"/>
      <c r="L154" s="17"/>
      <c r="M154" s="17"/>
      <c r="N154" s="17"/>
      <c r="O154" s="17"/>
      <c r="P154" s="17"/>
      <c r="Q154" s="17"/>
    </row>
    <row r="155" spans="1:17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24"/>
      <c r="J155" s="17"/>
      <c r="K155" s="17"/>
      <c r="L155" s="17"/>
      <c r="M155" s="17"/>
      <c r="N155" s="17"/>
      <c r="O155" s="17"/>
      <c r="P155" s="17"/>
      <c r="Q155" s="17"/>
    </row>
    <row r="156" spans="1:17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24"/>
      <c r="J156" s="17"/>
      <c r="K156" s="17"/>
      <c r="L156" s="17"/>
      <c r="M156" s="17"/>
      <c r="N156" s="17"/>
      <c r="O156" s="17"/>
      <c r="P156" s="17"/>
      <c r="Q156" s="17"/>
    </row>
    <row r="157" spans="1:17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24"/>
      <c r="J157" s="17"/>
      <c r="K157" s="17"/>
      <c r="L157" s="17"/>
      <c r="M157" s="17"/>
      <c r="N157" s="17"/>
      <c r="O157" s="17"/>
      <c r="P157" s="17"/>
      <c r="Q157" s="17"/>
    </row>
    <row r="158" spans="1:17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24"/>
      <c r="J158" s="17"/>
      <c r="K158" s="17"/>
      <c r="L158" s="17"/>
      <c r="M158" s="17"/>
      <c r="N158" s="17"/>
      <c r="O158" s="17"/>
      <c r="P158" s="17"/>
      <c r="Q158" s="17"/>
    </row>
    <row r="159" spans="1:17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24"/>
      <c r="J159" s="17"/>
      <c r="K159" s="17"/>
      <c r="L159" s="17"/>
      <c r="M159" s="17"/>
      <c r="N159" s="17"/>
      <c r="O159" s="17"/>
      <c r="P159" s="17"/>
      <c r="Q159" s="17"/>
    </row>
    <row r="160" spans="1:17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24"/>
      <c r="J160" s="17"/>
      <c r="K160" s="17"/>
      <c r="L160" s="17"/>
      <c r="M160" s="17"/>
      <c r="N160" s="17"/>
      <c r="O160" s="17"/>
      <c r="P160" s="17"/>
      <c r="Q160" s="17"/>
    </row>
    <row r="161" spans="1:17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24"/>
      <c r="J161" s="17"/>
      <c r="K161" s="17"/>
      <c r="L161" s="17"/>
      <c r="M161" s="17"/>
      <c r="N161" s="17"/>
      <c r="O161" s="17"/>
      <c r="P161" s="17"/>
      <c r="Q161" s="17"/>
    </row>
    <row r="162" spans="1:17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24"/>
      <c r="J162" s="17"/>
      <c r="K162" s="17"/>
      <c r="L162" s="17"/>
      <c r="M162" s="17"/>
      <c r="N162" s="17"/>
      <c r="O162" s="17"/>
      <c r="P162" s="17"/>
      <c r="Q162" s="17"/>
    </row>
    <row r="163" spans="1:17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24"/>
      <c r="J163" s="17"/>
      <c r="K163" s="17"/>
      <c r="L163" s="17"/>
      <c r="M163" s="17"/>
      <c r="N163" s="17"/>
      <c r="O163" s="17"/>
      <c r="P163" s="17"/>
      <c r="Q163" s="17"/>
    </row>
    <row r="164" spans="1:17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24"/>
      <c r="J164" s="17"/>
      <c r="K164" s="17"/>
      <c r="L164" s="17"/>
      <c r="M164" s="17"/>
      <c r="N164" s="17"/>
      <c r="O164" s="17"/>
      <c r="P164" s="17"/>
      <c r="Q164" s="17"/>
    </row>
    <row r="165" spans="1:17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24"/>
      <c r="J165" s="17"/>
      <c r="K165" s="17"/>
      <c r="L165" s="17"/>
      <c r="M165" s="17"/>
      <c r="N165" s="17"/>
      <c r="O165" s="17"/>
      <c r="P165" s="17"/>
      <c r="Q165" s="17"/>
    </row>
    <row r="166" spans="1:17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24"/>
      <c r="J166" s="17"/>
      <c r="K166" s="17"/>
      <c r="L166" s="17"/>
      <c r="M166" s="17"/>
      <c r="N166" s="17"/>
      <c r="O166" s="17"/>
      <c r="P166" s="17"/>
      <c r="Q166" s="17"/>
    </row>
    <row r="167" spans="1:17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24"/>
      <c r="J167" s="17"/>
      <c r="K167" s="17"/>
      <c r="L167" s="17"/>
      <c r="M167" s="17"/>
      <c r="N167" s="17"/>
      <c r="O167" s="17"/>
      <c r="P167" s="17"/>
      <c r="Q167" s="17"/>
    </row>
    <row r="168" spans="1:17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24"/>
      <c r="J168" s="17"/>
      <c r="K168" s="17"/>
      <c r="L168" s="17"/>
      <c r="M168" s="17"/>
      <c r="N168" s="17"/>
      <c r="O168" s="17"/>
      <c r="P168" s="17"/>
      <c r="Q168" s="17"/>
    </row>
    <row r="169" spans="1:17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24"/>
      <c r="J169" s="17"/>
      <c r="K169" s="17"/>
      <c r="L169" s="17"/>
      <c r="M169" s="17"/>
      <c r="N169" s="17"/>
      <c r="O169" s="17"/>
      <c r="P169" s="17"/>
      <c r="Q169" s="17"/>
    </row>
    <row r="170" spans="1:17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24"/>
      <c r="J170" s="17"/>
      <c r="K170" s="17"/>
      <c r="L170" s="17"/>
      <c r="M170" s="17"/>
      <c r="N170" s="17"/>
      <c r="O170" s="17"/>
      <c r="P170" s="17"/>
      <c r="Q170" s="17"/>
    </row>
    <row r="171" spans="1:17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24"/>
      <c r="J171" s="17"/>
      <c r="K171" s="17"/>
      <c r="L171" s="17"/>
      <c r="M171" s="17"/>
      <c r="N171" s="17"/>
      <c r="O171" s="17"/>
      <c r="P171" s="17"/>
      <c r="Q171" s="17"/>
    </row>
    <row r="172" spans="1:17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24"/>
      <c r="J172" s="17"/>
      <c r="K172" s="17"/>
      <c r="L172" s="17"/>
      <c r="M172" s="17"/>
      <c r="N172" s="17"/>
      <c r="O172" s="17"/>
      <c r="P172" s="17"/>
      <c r="Q172" s="17"/>
    </row>
    <row r="173" spans="1:17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24"/>
      <c r="J173" s="17"/>
      <c r="K173" s="17"/>
      <c r="L173" s="17"/>
      <c r="M173" s="17"/>
      <c r="N173" s="17"/>
      <c r="O173" s="17"/>
      <c r="P173" s="17"/>
      <c r="Q173" s="17"/>
    </row>
    <row r="174" spans="1:17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24"/>
      <c r="J174" s="17"/>
      <c r="K174" s="17"/>
      <c r="L174" s="17"/>
      <c r="M174" s="17"/>
      <c r="N174" s="17"/>
      <c r="O174" s="17"/>
      <c r="P174" s="17"/>
      <c r="Q174" s="17"/>
    </row>
    <row r="175" spans="1:17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24"/>
      <c r="J175" s="17"/>
      <c r="K175" s="17"/>
      <c r="L175" s="17"/>
      <c r="M175" s="17"/>
      <c r="N175" s="17"/>
      <c r="O175" s="17"/>
      <c r="P175" s="17"/>
      <c r="Q175" s="17"/>
    </row>
    <row r="176" spans="1:17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24"/>
      <c r="J176" s="17"/>
      <c r="K176" s="17"/>
      <c r="L176" s="17"/>
      <c r="M176" s="17"/>
      <c r="N176" s="17"/>
      <c r="O176" s="17"/>
      <c r="P176" s="17"/>
      <c r="Q176" s="17"/>
    </row>
    <row r="177" spans="1:17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24"/>
      <c r="J177" s="17"/>
      <c r="K177" s="17"/>
      <c r="L177" s="17"/>
      <c r="M177" s="17"/>
      <c r="N177" s="17"/>
      <c r="O177" s="17"/>
      <c r="P177" s="17"/>
      <c r="Q177" s="17"/>
    </row>
    <row r="178" spans="1:17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24"/>
      <c r="J178" s="17"/>
      <c r="K178" s="17"/>
      <c r="L178" s="17"/>
      <c r="M178" s="17"/>
      <c r="N178" s="17"/>
      <c r="O178" s="17"/>
      <c r="P178" s="17"/>
      <c r="Q178" s="17"/>
    </row>
    <row r="179" spans="1:17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24"/>
      <c r="J179" s="17"/>
      <c r="K179" s="17"/>
      <c r="L179" s="17"/>
      <c r="M179" s="17"/>
      <c r="N179" s="17"/>
      <c r="O179" s="17"/>
      <c r="P179" s="17"/>
      <c r="Q179" s="17"/>
    </row>
    <row r="180" spans="1:17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24"/>
      <c r="J180" s="17"/>
      <c r="K180" s="17"/>
      <c r="L180" s="17"/>
      <c r="M180" s="17"/>
      <c r="N180" s="17"/>
      <c r="O180" s="17"/>
      <c r="P180" s="17"/>
      <c r="Q180" s="17"/>
    </row>
    <row r="181" spans="1:17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24"/>
      <c r="J181" s="17"/>
      <c r="K181" s="17"/>
      <c r="L181" s="17"/>
      <c r="M181" s="17"/>
      <c r="N181" s="17"/>
      <c r="O181" s="17"/>
      <c r="P181" s="17"/>
      <c r="Q181" s="17"/>
    </row>
    <row r="182" spans="1:17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24"/>
      <c r="J182" s="17"/>
      <c r="K182" s="17"/>
      <c r="L182" s="17"/>
      <c r="M182" s="17"/>
      <c r="N182" s="17"/>
      <c r="O182" s="17"/>
      <c r="P182" s="17"/>
      <c r="Q182" s="17"/>
    </row>
    <row r="183" spans="1:17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24"/>
      <c r="J183" s="17"/>
      <c r="K183" s="17"/>
      <c r="L183" s="17"/>
      <c r="M183" s="17"/>
      <c r="N183" s="17"/>
      <c r="O183" s="17"/>
      <c r="P183" s="17"/>
      <c r="Q183" s="17"/>
    </row>
    <row r="184" spans="1:17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24"/>
      <c r="J184" s="17"/>
      <c r="K184" s="17"/>
      <c r="L184" s="17"/>
      <c r="M184" s="17"/>
      <c r="N184" s="17"/>
      <c r="O184" s="17"/>
      <c r="P184" s="17"/>
      <c r="Q184" s="17"/>
    </row>
    <row r="185" spans="1:17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24"/>
      <c r="J185" s="17"/>
      <c r="K185" s="17"/>
      <c r="L185" s="17"/>
      <c r="M185" s="17"/>
      <c r="N185" s="17"/>
      <c r="O185" s="17"/>
      <c r="P185" s="17"/>
      <c r="Q185" s="17"/>
    </row>
    <row r="186" spans="1:17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24"/>
      <c r="J186" s="17"/>
      <c r="K186" s="17"/>
      <c r="L186" s="17"/>
      <c r="M186" s="17"/>
      <c r="N186" s="17"/>
      <c r="O186" s="17"/>
      <c r="P186" s="17"/>
      <c r="Q186" s="17"/>
    </row>
    <row r="187" spans="1:17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24"/>
      <c r="J187" s="17"/>
      <c r="K187" s="17"/>
      <c r="L187" s="17"/>
      <c r="M187" s="17"/>
      <c r="N187" s="17"/>
      <c r="O187" s="17"/>
      <c r="P187" s="17"/>
      <c r="Q187" s="17"/>
    </row>
    <row r="188" spans="1:17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24"/>
      <c r="J188" s="17"/>
      <c r="K188" s="17"/>
      <c r="L188" s="17"/>
      <c r="M188" s="17"/>
      <c r="N188" s="17"/>
      <c r="O188" s="17"/>
      <c r="P188" s="17"/>
      <c r="Q188" s="17"/>
    </row>
    <row r="189" spans="1:17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24"/>
      <c r="J189" s="17"/>
      <c r="K189" s="17"/>
      <c r="L189" s="17"/>
      <c r="M189" s="17"/>
      <c r="N189" s="17"/>
      <c r="O189" s="17"/>
      <c r="P189" s="17"/>
      <c r="Q189" s="17"/>
    </row>
    <row r="190" spans="1:17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24"/>
      <c r="J190" s="17"/>
      <c r="K190" s="17"/>
      <c r="L190" s="17"/>
      <c r="M190" s="17"/>
      <c r="N190" s="17"/>
      <c r="O190" s="17"/>
      <c r="P190" s="17"/>
      <c r="Q190" s="17"/>
    </row>
    <row r="191" spans="1:17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24"/>
      <c r="J191" s="17"/>
      <c r="K191" s="17"/>
      <c r="L191" s="17"/>
      <c r="M191" s="17"/>
      <c r="N191" s="17"/>
      <c r="O191" s="17"/>
      <c r="P191" s="17"/>
      <c r="Q191" s="17"/>
    </row>
    <row r="192" spans="1:17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24"/>
      <c r="J192" s="17"/>
      <c r="K192" s="17"/>
      <c r="L192" s="17"/>
      <c r="M192" s="17"/>
      <c r="N192" s="17"/>
      <c r="O192" s="17"/>
      <c r="P192" s="17"/>
      <c r="Q192" s="17"/>
    </row>
    <row r="193" spans="1:17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24"/>
      <c r="J193" s="17"/>
      <c r="K193" s="17"/>
      <c r="L193" s="17"/>
      <c r="M193" s="17"/>
      <c r="N193" s="17"/>
      <c r="O193" s="17"/>
      <c r="P193" s="17"/>
      <c r="Q193" s="17"/>
    </row>
    <row r="194" spans="1:17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24"/>
      <c r="J194" s="17"/>
      <c r="K194" s="17"/>
      <c r="L194" s="17"/>
      <c r="M194" s="17"/>
      <c r="N194" s="17"/>
      <c r="O194" s="17"/>
      <c r="P194" s="17"/>
      <c r="Q194" s="17"/>
    </row>
    <row r="195" spans="1:17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24"/>
      <c r="J195" s="17"/>
      <c r="K195" s="17"/>
      <c r="L195" s="17"/>
      <c r="M195" s="17"/>
      <c r="N195" s="17"/>
      <c r="O195" s="17"/>
      <c r="P195" s="17"/>
      <c r="Q195" s="17"/>
    </row>
    <row r="196" spans="1:17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24"/>
      <c r="J196" s="17"/>
      <c r="K196" s="17"/>
      <c r="L196" s="17"/>
      <c r="M196" s="17"/>
      <c r="N196" s="17"/>
      <c r="O196" s="17"/>
      <c r="P196" s="17"/>
      <c r="Q196" s="17"/>
    </row>
    <row r="197" spans="1:17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24"/>
      <c r="J197" s="17"/>
      <c r="K197" s="17"/>
      <c r="L197" s="17"/>
      <c r="M197" s="17"/>
      <c r="N197" s="17"/>
      <c r="O197" s="17"/>
      <c r="P197" s="17"/>
      <c r="Q197" s="17"/>
    </row>
    <row r="198" spans="1:17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24"/>
      <c r="J198" s="17"/>
      <c r="K198" s="17"/>
      <c r="L198" s="17"/>
      <c r="M198" s="17"/>
      <c r="N198" s="17"/>
      <c r="O198" s="17"/>
      <c r="P198" s="17"/>
      <c r="Q198" s="17"/>
    </row>
    <row r="199" spans="1:17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24"/>
      <c r="J199" s="17"/>
      <c r="K199" s="17"/>
      <c r="L199" s="17"/>
      <c r="M199" s="17"/>
      <c r="N199" s="17"/>
      <c r="O199" s="17"/>
      <c r="P199" s="17"/>
      <c r="Q199" s="17"/>
    </row>
    <row r="200" spans="1:17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24"/>
      <c r="J200" s="17"/>
      <c r="K200" s="17"/>
      <c r="L200" s="17"/>
      <c r="M200" s="17"/>
      <c r="N200" s="17"/>
      <c r="O200" s="17"/>
      <c r="P200" s="17"/>
      <c r="Q200" s="17"/>
    </row>
    <row r="201" spans="1:17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24"/>
      <c r="J201" s="17"/>
      <c r="K201" s="17"/>
      <c r="L201" s="17"/>
      <c r="M201" s="17"/>
      <c r="N201" s="17"/>
      <c r="O201" s="17"/>
      <c r="P201" s="17"/>
      <c r="Q201" s="17"/>
    </row>
    <row r="202" spans="1:17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24"/>
      <c r="J202" s="17"/>
      <c r="K202" s="17"/>
      <c r="L202" s="17"/>
      <c r="M202" s="17"/>
      <c r="N202" s="17"/>
      <c r="O202" s="17"/>
      <c r="P202" s="17"/>
      <c r="Q202" s="17"/>
    </row>
    <row r="203" spans="1:17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24"/>
      <c r="J203" s="17"/>
      <c r="K203" s="17"/>
      <c r="L203" s="17"/>
      <c r="M203" s="17"/>
      <c r="N203" s="17"/>
      <c r="O203" s="17"/>
      <c r="P203" s="17"/>
      <c r="Q203" s="17"/>
    </row>
    <row r="204" spans="1:17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24"/>
      <c r="J204" s="17"/>
      <c r="K204" s="17"/>
      <c r="L204" s="17"/>
      <c r="M204" s="17"/>
      <c r="N204" s="17"/>
      <c r="O204" s="17"/>
      <c r="P204" s="17"/>
      <c r="Q204" s="17"/>
    </row>
    <row r="205" spans="1:17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24"/>
      <c r="J205" s="17"/>
      <c r="K205" s="17"/>
      <c r="L205" s="17"/>
      <c r="M205" s="17"/>
      <c r="N205" s="17"/>
      <c r="O205" s="17"/>
      <c r="P205" s="17"/>
      <c r="Q205" s="17"/>
    </row>
    <row r="206" spans="1:17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24"/>
      <c r="J206" s="17"/>
      <c r="K206" s="17"/>
      <c r="L206" s="17"/>
      <c r="M206" s="17"/>
      <c r="N206" s="17"/>
      <c r="O206" s="17"/>
      <c r="P206" s="17"/>
      <c r="Q206" s="17"/>
    </row>
    <row r="207" spans="1:17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24"/>
      <c r="J207" s="17"/>
      <c r="K207" s="17"/>
      <c r="L207" s="17"/>
      <c r="M207" s="17"/>
      <c r="N207" s="17"/>
      <c r="O207" s="17"/>
      <c r="P207" s="17"/>
      <c r="Q207" s="17"/>
    </row>
    <row r="208" spans="1:17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24"/>
      <c r="J208" s="17"/>
      <c r="K208" s="17"/>
      <c r="L208" s="17"/>
      <c r="M208" s="17"/>
      <c r="N208" s="17"/>
      <c r="O208" s="17"/>
      <c r="P208" s="17"/>
      <c r="Q208" s="17"/>
    </row>
    <row r="209" spans="1:17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24"/>
      <c r="J209" s="17"/>
      <c r="K209" s="17"/>
      <c r="L209" s="17"/>
      <c r="M209" s="17"/>
      <c r="N209" s="17"/>
      <c r="O209" s="17"/>
      <c r="P209" s="17"/>
      <c r="Q209" s="17"/>
    </row>
    <row r="210" spans="1:17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24"/>
      <c r="J210" s="17"/>
      <c r="K210" s="17"/>
      <c r="L210" s="17"/>
      <c r="M210" s="17"/>
      <c r="N210" s="17"/>
      <c r="O210" s="17"/>
      <c r="P210" s="17"/>
      <c r="Q210" s="17"/>
    </row>
    <row r="211" spans="1:17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24"/>
      <c r="J211" s="17"/>
      <c r="K211" s="17"/>
      <c r="L211" s="17"/>
      <c r="M211" s="17"/>
      <c r="N211" s="17"/>
      <c r="O211" s="17"/>
      <c r="P211" s="17"/>
      <c r="Q211" s="17"/>
    </row>
    <row r="212" spans="1:17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24"/>
      <c r="J212" s="17"/>
      <c r="K212" s="17"/>
      <c r="L212" s="17"/>
      <c r="M212" s="17"/>
      <c r="N212" s="17"/>
      <c r="O212" s="17"/>
      <c r="P212" s="17"/>
      <c r="Q212" s="17"/>
    </row>
    <row r="213" spans="1:17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24"/>
      <c r="J213" s="17"/>
      <c r="K213" s="17"/>
      <c r="L213" s="17"/>
      <c r="M213" s="17"/>
      <c r="N213" s="17"/>
      <c r="O213" s="17"/>
      <c r="P213" s="17"/>
      <c r="Q213" s="17"/>
    </row>
    <row r="214" spans="1:17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24"/>
      <c r="J214" s="17"/>
      <c r="K214" s="17"/>
      <c r="L214" s="17"/>
      <c r="M214" s="17"/>
      <c r="N214" s="17"/>
      <c r="O214" s="17"/>
      <c r="P214" s="17"/>
      <c r="Q214" s="17"/>
    </row>
    <row r="215" spans="1:17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24"/>
      <c r="J215" s="17"/>
      <c r="K215" s="17"/>
      <c r="L215" s="17"/>
      <c r="M215" s="17"/>
      <c r="N215" s="17"/>
      <c r="O215" s="17"/>
      <c r="P215" s="17"/>
      <c r="Q215" s="17"/>
    </row>
    <row r="216" spans="1:17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24"/>
      <c r="J216" s="17"/>
      <c r="K216" s="17"/>
      <c r="L216" s="17"/>
      <c r="M216" s="17"/>
      <c r="N216" s="17"/>
      <c r="O216" s="17"/>
      <c r="P216" s="17"/>
      <c r="Q216" s="17"/>
    </row>
    <row r="217" spans="1:17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24"/>
      <c r="J217" s="17"/>
      <c r="K217" s="17"/>
      <c r="L217" s="17"/>
      <c r="M217" s="17"/>
      <c r="N217" s="17"/>
      <c r="O217" s="17"/>
      <c r="P217" s="17"/>
      <c r="Q217" s="17"/>
    </row>
    <row r="218" spans="1:17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24"/>
      <c r="J218" s="17"/>
      <c r="K218" s="17"/>
      <c r="L218" s="17"/>
      <c r="M218" s="17"/>
      <c r="N218" s="17"/>
      <c r="O218" s="17"/>
      <c r="P218" s="17"/>
      <c r="Q218" s="17"/>
    </row>
    <row r="219" spans="1:17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24"/>
      <c r="J219" s="17"/>
      <c r="K219" s="17"/>
      <c r="L219" s="17"/>
      <c r="M219" s="17"/>
      <c r="N219" s="17"/>
      <c r="O219" s="17"/>
      <c r="P219" s="17"/>
      <c r="Q219" s="17"/>
    </row>
    <row r="220" spans="1:17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24"/>
      <c r="J220" s="17"/>
      <c r="K220" s="17"/>
      <c r="L220" s="17"/>
      <c r="M220" s="17"/>
      <c r="N220" s="17"/>
      <c r="O220" s="17"/>
      <c r="P220" s="17"/>
      <c r="Q220" s="17"/>
    </row>
    <row r="221" spans="1:17" s="25" customFormat="1" ht="10.5" customHeight="1">
      <c r="A221" s="18"/>
      <c r="B221" s="19"/>
      <c r="C221" s="19"/>
      <c r="D221" s="20"/>
      <c r="E221" s="21"/>
      <c r="F221" s="22"/>
      <c r="G221" s="18"/>
      <c r="H221" s="23"/>
      <c r="I221" s="24"/>
      <c r="J221" s="17"/>
      <c r="K221" s="17"/>
      <c r="L221" s="17"/>
      <c r="M221" s="17"/>
      <c r="N221" s="17"/>
      <c r="O221" s="17"/>
      <c r="P221" s="17"/>
      <c r="Q221" s="17"/>
    </row>
    <row r="222" spans="1:17" s="25" customFormat="1" ht="10.5" customHeight="1">
      <c r="A222" s="18"/>
      <c r="B222" s="19"/>
      <c r="C222" s="19"/>
      <c r="D222" s="20"/>
      <c r="E222" s="21"/>
      <c r="F222" s="22"/>
      <c r="G222" s="18"/>
      <c r="H222" s="23"/>
      <c r="I222" s="24"/>
      <c r="J222" s="17"/>
      <c r="K222" s="17"/>
      <c r="L222" s="17"/>
      <c r="M222" s="17"/>
      <c r="N222" s="17"/>
      <c r="O222" s="17"/>
      <c r="P222" s="17"/>
      <c r="Q222" s="17"/>
    </row>
    <row r="223" spans="1:17" s="25" customFormat="1" ht="10.5" customHeight="1">
      <c r="A223" s="18"/>
      <c r="B223" s="19"/>
      <c r="C223" s="19"/>
      <c r="D223" s="20"/>
      <c r="E223" s="21"/>
      <c r="F223" s="22"/>
      <c r="G223" s="18"/>
      <c r="H223" s="23"/>
      <c r="I223" s="24"/>
      <c r="J223" s="17"/>
      <c r="K223" s="17"/>
      <c r="L223" s="17"/>
      <c r="M223" s="17"/>
      <c r="N223" s="17"/>
      <c r="O223" s="17"/>
      <c r="P223" s="17"/>
      <c r="Q223" s="17"/>
    </row>
    <row r="224" spans="1:17" s="25" customFormat="1" ht="10.5" customHeight="1">
      <c r="A224" s="18"/>
      <c r="B224" s="19"/>
      <c r="C224" s="19"/>
      <c r="D224" s="20"/>
      <c r="E224" s="21"/>
      <c r="F224" s="22"/>
      <c r="G224" s="18"/>
      <c r="H224" s="23"/>
      <c r="I224" s="24"/>
      <c r="J224" s="17"/>
      <c r="K224" s="17"/>
      <c r="L224" s="17"/>
      <c r="M224" s="17"/>
      <c r="N224" s="17"/>
      <c r="O224" s="17"/>
      <c r="P224" s="17"/>
      <c r="Q224" s="17"/>
    </row>
    <row r="225" spans="1:17" s="25" customFormat="1" ht="10.5" customHeight="1">
      <c r="A225" s="18"/>
      <c r="B225" s="19"/>
      <c r="C225" s="19"/>
      <c r="D225" s="20"/>
      <c r="E225" s="21"/>
      <c r="F225" s="22"/>
      <c r="G225" s="18"/>
      <c r="H225" s="23"/>
      <c r="I225" s="24"/>
      <c r="J225" s="17"/>
      <c r="K225" s="17"/>
      <c r="L225" s="17"/>
      <c r="M225" s="17"/>
      <c r="N225" s="17"/>
      <c r="O225" s="17"/>
      <c r="P225" s="17"/>
      <c r="Q225" s="17"/>
    </row>
    <row r="226" spans="1:17" s="25" customFormat="1" ht="10.5" customHeight="1">
      <c r="A226" s="18"/>
      <c r="B226" s="19"/>
      <c r="C226" s="19"/>
      <c r="D226" s="20"/>
      <c r="E226" s="21"/>
      <c r="F226" s="22"/>
      <c r="G226" s="18"/>
      <c r="H226" s="23"/>
      <c r="I226" s="24"/>
      <c r="J226" s="17"/>
      <c r="K226" s="17"/>
      <c r="L226" s="17"/>
      <c r="M226" s="17"/>
      <c r="N226" s="17"/>
      <c r="O226" s="17"/>
      <c r="P226" s="17"/>
      <c r="Q226" s="17"/>
    </row>
    <row r="227" spans="1:17" s="25" customFormat="1" ht="10.5" customHeight="1">
      <c r="A227" s="18"/>
      <c r="B227" s="19"/>
      <c r="C227" s="19"/>
      <c r="D227" s="20"/>
      <c r="E227" s="21"/>
      <c r="F227" s="22"/>
      <c r="G227" s="18"/>
      <c r="H227" s="23"/>
      <c r="I227" s="24"/>
      <c r="J227" s="17"/>
      <c r="K227" s="17"/>
      <c r="L227" s="17"/>
      <c r="M227" s="17"/>
      <c r="N227" s="17"/>
      <c r="O227" s="17"/>
      <c r="P227" s="17"/>
      <c r="Q227" s="17"/>
    </row>
    <row r="228" spans="1:17" s="25" customFormat="1" ht="10.5" customHeight="1">
      <c r="A228" s="18"/>
      <c r="B228" s="19"/>
      <c r="C228" s="19"/>
      <c r="D228" s="20"/>
      <c r="E228" s="21"/>
      <c r="F228" s="22"/>
      <c r="G228" s="18"/>
      <c r="H228" s="23"/>
      <c r="I228" s="24"/>
      <c r="J228" s="17"/>
      <c r="K228" s="17"/>
      <c r="L228" s="17"/>
      <c r="M228" s="17"/>
      <c r="N228" s="17"/>
      <c r="O228" s="17"/>
      <c r="P228" s="17"/>
      <c r="Q228" s="17"/>
    </row>
    <row r="229" spans="1:17" s="25" customFormat="1" ht="10.5" customHeight="1">
      <c r="A229" s="18"/>
      <c r="B229" s="19"/>
      <c r="C229" s="19"/>
      <c r="D229" s="20"/>
      <c r="E229" s="21"/>
      <c r="F229" s="22"/>
      <c r="G229" s="18"/>
      <c r="H229" s="23"/>
      <c r="I229" s="24"/>
      <c r="J229" s="17"/>
      <c r="K229" s="17"/>
      <c r="L229" s="17"/>
      <c r="M229" s="17"/>
      <c r="N229" s="17"/>
      <c r="O229" s="17"/>
      <c r="P229" s="17"/>
      <c r="Q229" s="17"/>
    </row>
    <row r="230" spans="1:17" s="25" customFormat="1" ht="10.5" customHeight="1">
      <c r="A230" s="18"/>
      <c r="B230" s="19"/>
      <c r="C230" s="19"/>
      <c r="D230" s="20"/>
      <c r="E230" s="21"/>
      <c r="F230" s="22"/>
      <c r="G230" s="18"/>
      <c r="H230" s="23"/>
      <c r="I230" s="24"/>
      <c r="J230" s="17"/>
      <c r="K230" s="17"/>
      <c r="L230" s="17"/>
      <c r="M230" s="17"/>
      <c r="N230" s="17"/>
      <c r="O230" s="17"/>
      <c r="P230" s="17"/>
      <c r="Q230" s="17"/>
    </row>
    <row r="231" spans="1:17" s="25" customFormat="1" ht="10.5" customHeight="1">
      <c r="A231" s="18"/>
      <c r="B231" s="19"/>
      <c r="C231" s="19"/>
      <c r="D231" s="20"/>
      <c r="E231" s="21"/>
      <c r="F231" s="22"/>
      <c r="G231" s="18"/>
      <c r="H231" s="23"/>
      <c r="I231" s="24"/>
      <c r="J231" s="17"/>
      <c r="K231" s="17"/>
      <c r="L231" s="17"/>
      <c r="M231" s="17"/>
      <c r="N231" s="17"/>
      <c r="O231" s="17"/>
      <c r="P231" s="17"/>
      <c r="Q231" s="17"/>
    </row>
    <row r="232" spans="1:17" s="25" customFormat="1" ht="10.5" customHeight="1">
      <c r="A232" s="18"/>
      <c r="B232" s="19"/>
      <c r="C232" s="19"/>
      <c r="D232" s="20"/>
      <c r="E232" s="21"/>
      <c r="F232" s="22"/>
      <c r="G232" s="18"/>
      <c r="H232" s="23"/>
      <c r="I232" s="24"/>
      <c r="J232" s="17"/>
      <c r="K232" s="17"/>
      <c r="L232" s="17"/>
      <c r="M232" s="17"/>
      <c r="N232" s="17"/>
      <c r="O232" s="17"/>
      <c r="P232" s="17"/>
      <c r="Q232" s="17"/>
    </row>
    <row r="233" spans="1:17" s="25" customFormat="1" ht="10.5" customHeight="1">
      <c r="A233" s="18"/>
      <c r="B233" s="19"/>
      <c r="C233" s="19"/>
      <c r="D233" s="20"/>
      <c r="E233" s="21"/>
      <c r="F233" s="22"/>
      <c r="G233" s="18"/>
      <c r="H233" s="23"/>
      <c r="I233" s="24"/>
      <c r="J233" s="17"/>
      <c r="K233" s="17"/>
      <c r="L233" s="17"/>
      <c r="M233" s="17"/>
      <c r="N233" s="17"/>
      <c r="O233" s="17"/>
      <c r="P233" s="17"/>
      <c r="Q233" s="17"/>
    </row>
    <row r="234" spans="1:17" s="25" customFormat="1" ht="10.5" customHeight="1">
      <c r="A234" s="18"/>
      <c r="B234" s="19"/>
      <c r="C234" s="19"/>
      <c r="D234" s="20"/>
      <c r="E234" s="21"/>
      <c r="F234" s="22"/>
      <c r="G234" s="18"/>
      <c r="H234" s="23"/>
      <c r="I234" s="24"/>
      <c r="J234" s="17"/>
      <c r="K234" s="17"/>
      <c r="L234" s="17"/>
      <c r="M234" s="17"/>
      <c r="N234" s="17"/>
      <c r="O234" s="17"/>
      <c r="P234" s="17"/>
      <c r="Q234" s="17"/>
    </row>
    <row r="235" spans="1:17" s="25" customFormat="1" ht="10.5" customHeight="1">
      <c r="A235" s="18"/>
      <c r="B235" s="19"/>
      <c r="C235" s="19"/>
      <c r="D235" s="20"/>
      <c r="E235" s="21"/>
      <c r="F235" s="22"/>
      <c r="G235" s="18"/>
      <c r="H235" s="23"/>
      <c r="I235" s="24"/>
      <c r="J235" s="17"/>
      <c r="K235" s="17"/>
      <c r="L235" s="17"/>
      <c r="M235" s="17"/>
      <c r="N235" s="17"/>
      <c r="O235" s="17"/>
      <c r="P235" s="17"/>
      <c r="Q235" s="17"/>
    </row>
    <row r="236" spans="1:17" s="25" customFormat="1" ht="10.5" customHeight="1">
      <c r="A236" s="18"/>
      <c r="B236" s="19"/>
      <c r="C236" s="19"/>
      <c r="D236" s="20"/>
      <c r="E236" s="21"/>
      <c r="F236" s="22"/>
      <c r="G236" s="18"/>
      <c r="H236" s="23"/>
      <c r="I236" s="24"/>
      <c r="J236" s="17"/>
      <c r="K236" s="17"/>
      <c r="L236" s="17"/>
      <c r="M236" s="17"/>
      <c r="N236" s="17"/>
      <c r="O236" s="17"/>
      <c r="P236" s="17"/>
      <c r="Q236" s="17"/>
    </row>
    <row r="237" spans="1:17" s="25" customFormat="1" ht="10.5" customHeight="1">
      <c r="A237" s="18"/>
      <c r="B237" s="19"/>
      <c r="C237" s="19"/>
      <c r="D237" s="20"/>
      <c r="E237" s="21"/>
      <c r="F237" s="22"/>
      <c r="G237" s="18"/>
      <c r="H237" s="23"/>
      <c r="I237" s="24"/>
      <c r="J237" s="17"/>
      <c r="K237" s="17"/>
      <c r="L237" s="17"/>
      <c r="M237" s="17"/>
      <c r="N237" s="17"/>
      <c r="O237" s="17"/>
      <c r="P237" s="17"/>
      <c r="Q237" s="17"/>
    </row>
    <row r="238" spans="1:17" s="25" customFormat="1" ht="10.5" customHeight="1">
      <c r="A238" s="18"/>
      <c r="B238" s="19"/>
      <c r="C238" s="19"/>
      <c r="D238" s="20"/>
      <c r="E238" s="21"/>
      <c r="F238" s="22"/>
      <c r="G238" s="18"/>
      <c r="H238" s="23"/>
      <c r="I238" s="24"/>
      <c r="J238" s="17"/>
      <c r="K238" s="17"/>
      <c r="L238" s="17"/>
      <c r="M238" s="17"/>
      <c r="N238" s="17"/>
      <c r="O238" s="17"/>
      <c r="P238" s="17"/>
      <c r="Q238" s="17"/>
    </row>
    <row r="239" spans="1:17" s="25" customFormat="1" ht="10.5" customHeight="1">
      <c r="A239" s="18"/>
      <c r="B239" s="19"/>
      <c r="C239" s="19"/>
      <c r="D239" s="20"/>
      <c r="E239" s="21"/>
      <c r="F239" s="22"/>
      <c r="G239" s="18"/>
      <c r="H239" s="23"/>
      <c r="I239" s="24"/>
      <c r="J239" s="17"/>
      <c r="K239" s="17"/>
      <c r="L239" s="17"/>
      <c r="M239" s="17"/>
      <c r="N239" s="17"/>
      <c r="O239" s="17"/>
      <c r="P239" s="17"/>
      <c r="Q239" s="17"/>
    </row>
    <row r="240" spans="1:17" s="25" customFormat="1" ht="10.5" customHeight="1">
      <c r="A240" s="18"/>
      <c r="B240" s="19"/>
      <c r="C240" s="19"/>
      <c r="D240" s="20"/>
      <c r="E240" s="21"/>
      <c r="F240" s="22"/>
      <c r="G240" s="18"/>
      <c r="H240" s="23"/>
      <c r="I240" s="24"/>
      <c r="J240" s="17"/>
      <c r="K240" s="17"/>
      <c r="L240" s="17"/>
      <c r="M240" s="17"/>
      <c r="N240" s="17"/>
      <c r="O240" s="17"/>
      <c r="P240" s="17"/>
      <c r="Q240" s="17"/>
    </row>
    <row r="241" spans="1:17" s="25" customFormat="1" ht="10.5" customHeight="1">
      <c r="A241" s="18"/>
      <c r="B241" s="19"/>
      <c r="C241" s="19"/>
      <c r="D241" s="20"/>
      <c r="E241" s="21"/>
      <c r="F241" s="22"/>
      <c r="G241" s="18"/>
      <c r="H241" s="23"/>
      <c r="I241" s="24"/>
      <c r="J241" s="17"/>
      <c r="K241" s="17"/>
      <c r="L241" s="17"/>
      <c r="M241" s="17"/>
      <c r="N241" s="17"/>
      <c r="O241" s="17"/>
      <c r="P241" s="17"/>
      <c r="Q241" s="17"/>
    </row>
    <row r="242" spans="1:17" s="25" customFormat="1" ht="10.5" customHeight="1">
      <c r="A242" s="18"/>
      <c r="B242" s="19"/>
      <c r="C242" s="19"/>
      <c r="D242" s="20"/>
      <c r="E242" s="21"/>
      <c r="F242" s="22"/>
      <c r="G242" s="18"/>
      <c r="H242" s="23"/>
      <c r="I242" s="24"/>
      <c r="J242" s="17"/>
      <c r="K242" s="17"/>
      <c r="L242" s="17"/>
      <c r="M242" s="17"/>
      <c r="N242" s="17"/>
      <c r="O242" s="17"/>
      <c r="P242" s="17"/>
      <c r="Q242" s="17"/>
    </row>
    <row r="243" spans="1:17" s="25" customFormat="1" ht="10.5" customHeight="1">
      <c r="A243" s="18"/>
      <c r="B243" s="19"/>
      <c r="C243" s="19"/>
      <c r="D243" s="20"/>
      <c r="E243" s="21"/>
      <c r="F243" s="22"/>
      <c r="G243" s="18"/>
      <c r="H243" s="23"/>
      <c r="I243" s="24"/>
      <c r="J243" s="17"/>
      <c r="K243" s="17"/>
      <c r="L243" s="17"/>
      <c r="M243" s="17"/>
      <c r="N243" s="17"/>
      <c r="O243" s="17"/>
      <c r="P243" s="17"/>
      <c r="Q243" s="17"/>
    </row>
    <row r="244" spans="1:17" s="25" customFormat="1" ht="10.5" customHeight="1">
      <c r="A244" s="18"/>
      <c r="B244" s="19"/>
      <c r="C244" s="19"/>
      <c r="D244" s="20"/>
      <c r="E244" s="21"/>
      <c r="F244" s="22"/>
      <c r="G244" s="18"/>
      <c r="H244" s="23"/>
      <c r="I244" s="24"/>
      <c r="J244" s="17"/>
      <c r="K244" s="17"/>
      <c r="L244" s="17"/>
      <c r="M244" s="17"/>
      <c r="N244" s="17"/>
      <c r="O244" s="17"/>
      <c r="P244" s="17"/>
      <c r="Q244" s="17"/>
    </row>
    <row r="245" spans="1:17" s="25" customFormat="1" ht="10.5" customHeight="1">
      <c r="A245" s="18"/>
      <c r="B245" s="19"/>
      <c r="C245" s="19"/>
      <c r="D245" s="20"/>
      <c r="E245" s="21"/>
      <c r="F245" s="22"/>
      <c r="G245" s="18"/>
      <c r="H245" s="23"/>
      <c r="I245" s="24"/>
      <c r="J245" s="17"/>
      <c r="K245" s="17"/>
      <c r="L245" s="17"/>
      <c r="M245" s="17"/>
      <c r="N245" s="17"/>
      <c r="O245" s="17"/>
      <c r="P245" s="17"/>
      <c r="Q245" s="17"/>
    </row>
    <row r="246" spans="1:17" s="25" customFormat="1" ht="10.5" customHeight="1">
      <c r="A246" s="18"/>
      <c r="B246" s="19"/>
      <c r="C246" s="19"/>
      <c r="D246" s="20"/>
      <c r="E246" s="21"/>
      <c r="F246" s="22"/>
      <c r="G246" s="18"/>
      <c r="H246" s="23"/>
      <c r="I246" s="24"/>
      <c r="J246" s="17"/>
      <c r="K246" s="17"/>
      <c r="L246" s="17"/>
      <c r="M246" s="17"/>
      <c r="N246" s="17"/>
      <c r="O246" s="17"/>
      <c r="P246" s="17"/>
      <c r="Q246" s="17"/>
    </row>
    <row r="247" spans="1:17" s="25" customFormat="1" ht="10.5" customHeight="1">
      <c r="A247" s="18"/>
      <c r="B247" s="19"/>
      <c r="C247" s="19"/>
      <c r="D247" s="20"/>
      <c r="E247" s="21"/>
      <c r="F247" s="22"/>
      <c r="G247" s="18"/>
      <c r="H247" s="23"/>
      <c r="I247" s="24"/>
      <c r="J247" s="17"/>
      <c r="K247" s="17"/>
      <c r="L247" s="17"/>
      <c r="M247" s="17"/>
      <c r="N247" s="17"/>
      <c r="O247" s="17"/>
      <c r="P247" s="17"/>
      <c r="Q247" s="17"/>
    </row>
    <row r="248" spans="1:17" s="25" customFormat="1" ht="10.5" customHeight="1">
      <c r="A248" s="18"/>
      <c r="B248" s="19"/>
      <c r="C248" s="19"/>
      <c r="D248" s="20"/>
      <c r="E248" s="21"/>
      <c r="F248" s="22"/>
      <c r="G248" s="18"/>
      <c r="H248" s="23"/>
      <c r="I248" s="24"/>
      <c r="J248" s="17"/>
      <c r="K248" s="17"/>
      <c r="L248" s="17"/>
      <c r="M248" s="17"/>
      <c r="N248" s="17"/>
      <c r="O248" s="17"/>
      <c r="P248" s="17"/>
      <c r="Q248" s="17"/>
    </row>
    <row r="249" spans="1:17" s="25" customFormat="1" ht="10.5" customHeight="1">
      <c r="A249" s="18"/>
      <c r="B249" s="19"/>
      <c r="C249" s="19"/>
      <c r="D249" s="20"/>
      <c r="E249" s="21"/>
      <c r="F249" s="22"/>
      <c r="G249" s="18"/>
      <c r="H249" s="23"/>
      <c r="I249" s="24"/>
      <c r="J249" s="17"/>
      <c r="K249" s="17"/>
      <c r="L249" s="17"/>
      <c r="M249" s="17"/>
      <c r="N249" s="17"/>
      <c r="O249" s="17"/>
      <c r="P249" s="17"/>
      <c r="Q249" s="17"/>
    </row>
    <row r="250" spans="1:17" s="25" customFormat="1" ht="10.5" customHeight="1">
      <c r="A250" s="18"/>
      <c r="B250" s="19"/>
      <c r="C250" s="19"/>
      <c r="D250" s="20"/>
      <c r="E250" s="21"/>
      <c r="F250" s="22"/>
      <c r="G250" s="18"/>
      <c r="H250" s="23"/>
      <c r="I250" s="24"/>
      <c r="J250" s="17"/>
      <c r="K250" s="17"/>
      <c r="L250" s="17"/>
      <c r="M250" s="17"/>
      <c r="N250" s="17"/>
      <c r="O250" s="17"/>
      <c r="P250" s="17"/>
      <c r="Q250" s="17"/>
    </row>
    <row r="251" spans="1:17" s="25" customFormat="1" ht="10.5" customHeight="1">
      <c r="A251" s="18"/>
      <c r="B251" s="19"/>
      <c r="C251" s="19"/>
      <c r="D251" s="20"/>
      <c r="E251" s="21"/>
      <c r="F251" s="22"/>
      <c r="G251" s="18"/>
      <c r="H251" s="23"/>
      <c r="I251" s="24"/>
      <c r="J251" s="17"/>
      <c r="K251" s="17"/>
      <c r="L251" s="17"/>
      <c r="M251" s="17"/>
      <c r="N251" s="17"/>
      <c r="O251" s="17"/>
      <c r="P251" s="17"/>
      <c r="Q251" s="17"/>
    </row>
    <row r="252" spans="1:17" s="25" customFormat="1" ht="10.5" customHeight="1">
      <c r="A252" s="18"/>
      <c r="B252" s="19"/>
      <c r="C252" s="19"/>
      <c r="D252" s="20"/>
      <c r="E252" s="21"/>
      <c r="F252" s="22"/>
      <c r="G252" s="18"/>
      <c r="H252" s="23"/>
      <c r="I252" s="24"/>
      <c r="J252" s="17"/>
      <c r="K252" s="17"/>
      <c r="L252" s="17"/>
      <c r="M252" s="17"/>
      <c r="N252" s="17"/>
      <c r="O252" s="17"/>
      <c r="P252" s="17"/>
      <c r="Q252" s="17"/>
    </row>
    <row r="253" spans="1:17" s="25" customFormat="1" ht="10.5" customHeight="1">
      <c r="A253" s="18"/>
      <c r="B253" s="19"/>
      <c r="C253" s="19"/>
      <c r="D253" s="20"/>
      <c r="E253" s="21"/>
      <c r="F253" s="22"/>
      <c r="G253" s="18"/>
      <c r="H253" s="23"/>
      <c r="I253" s="24"/>
      <c r="J253" s="17"/>
      <c r="K253" s="17"/>
      <c r="L253" s="17"/>
      <c r="M253" s="17"/>
      <c r="N253" s="17"/>
      <c r="O253" s="17"/>
      <c r="P253" s="17"/>
      <c r="Q253" s="17"/>
    </row>
    <row r="254" spans="1:17" s="25" customFormat="1" ht="10.5" customHeight="1">
      <c r="A254" s="18"/>
      <c r="B254" s="19"/>
      <c r="C254" s="19"/>
      <c r="D254" s="20"/>
      <c r="E254" s="21"/>
      <c r="F254" s="22"/>
      <c r="G254" s="18"/>
      <c r="H254" s="23"/>
      <c r="I254" s="24"/>
      <c r="J254" s="17"/>
      <c r="K254" s="17"/>
      <c r="L254" s="17"/>
      <c r="M254" s="17"/>
      <c r="N254" s="17"/>
      <c r="O254" s="17"/>
      <c r="P254" s="17"/>
      <c r="Q254" s="17"/>
    </row>
    <row r="255" spans="1:17" s="25" customFormat="1" ht="10.5" customHeight="1">
      <c r="A255" s="18"/>
      <c r="B255" s="19"/>
      <c r="C255" s="19"/>
      <c r="D255" s="20"/>
      <c r="E255" s="21"/>
      <c r="F255" s="22"/>
      <c r="G255" s="18"/>
      <c r="H255" s="23"/>
      <c r="I255" s="24"/>
      <c r="J255" s="17"/>
      <c r="K255" s="17"/>
      <c r="L255" s="17"/>
      <c r="M255" s="17"/>
      <c r="N255" s="17"/>
      <c r="O255" s="17"/>
      <c r="P255" s="17"/>
      <c r="Q255" s="17"/>
    </row>
    <row r="256" spans="1:17" s="25" customFormat="1" ht="10.5" customHeight="1">
      <c r="A256" s="18"/>
      <c r="B256" s="19"/>
      <c r="C256" s="19"/>
      <c r="D256" s="20"/>
      <c r="E256" s="21"/>
      <c r="F256" s="22"/>
      <c r="G256" s="18"/>
      <c r="H256" s="23"/>
      <c r="I256" s="24"/>
      <c r="J256" s="17"/>
      <c r="K256" s="17"/>
      <c r="L256" s="17"/>
      <c r="M256" s="17"/>
      <c r="N256" s="17"/>
      <c r="O256" s="17"/>
      <c r="P256" s="17"/>
      <c r="Q256" s="17"/>
    </row>
    <row r="257" spans="1:17" s="25" customFormat="1" ht="10.5" customHeight="1">
      <c r="A257" s="18"/>
      <c r="B257" s="19"/>
      <c r="C257" s="19"/>
      <c r="D257" s="20"/>
      <c r="E257" s="21"/>
      <c r="F257" s="22"/>
      <c r="G257" s="18"/>
      <c r="H257" s="23"/>
      <c r="I257" s="24"/>
      <c r="J257" s="17"/>
      <c r="K257" s="17"/>
      <c r="L257" s="17"/>
      <c r="M257" s="17"/>
      <c r="N257" s="17"/>
      <c r="O257" s="17"/>
      <c r="P257" s="17"/>
      <c r="Q257" s="17"/>
    </row>
    <row r="258" spans="1:17" s="25" customFormat="1" ht="10.5" customHeight="1">
      <c r="A258" s="18"/>
      <c r="B258" s="19"/>
      <c r="C258" s="19"/>
      <c r="D258" s="20"/>
      <c r="E258" s="21"/>
      <c r="F258" s="22"/>
      <c r="G258" s="18"/>
      <c r="H258" s="23"/>
      <c r="I258" s="24"/>
      <c r="J258" s="17"/>
      <c r="K258" s="17"/>
      <c r="L258" s="17"/>
      <c r="M258" s="17"/>
      <c r="N258" s="17"/>
      <c r="O258" s="17"/>
      <c r="P258" s="17"/>
      <c r="Q258" s="17"/>
    </row>
    <row r="259" spans="1:17" s="25" customFormat="1" ht="10.5" customHeight="1">
      <c r="A259" s="18"/>
      <c r="B259" s="19"/>
      <c r="C259" s="19"/>
      <c r="D259" s="20"/>
      <c r="E259" s="21"/>
      <c r="F259" s="22"/>
      <c r="G259" s="18"/>
      <c r="H259" s="23"/>
      <c r="I259" s="24"/>
      <c r="J259" s="17"/>
      <c r="K259" s="17"/>
      <c r="L259" s="17"/>
      <c r="M259" s="17"/>
      <c r="N259" s="17"/>
      <c r="O259" s="17"/>
      <c r="P259" s="17"/>
      <c r="Q259" s="17"/>
    </row>
    <row r="260" spans="1:17" s="25" customFormat="1" ht="10.5" customHeight="1">
      <c r="A260" s="18"/>
      <c r="B260" s="19"/>
      <c r="C260" s="19"/>
      <c r="D260" s="20"/>
      <c r="E260" s="21"/>
      <c r="F260" s="22"/>
      <c r="G260" s="18"/>
      <c r="H260" s="23"/>
      <c r="I260" s="24"/>
      <c r="J260" s="17"/>
      <c r="K260" s="17"/>
      <c r="L260" s="17"/>
      <c r="M260" s="17"/>
      <c r="N260" s="17"/>
      <c r="O260" s="17"/>
      <c r="P260" s="17"/>
      <c r="Q260" s="17"/>
    </row>
    <row r="261" spans="1:17" s="25" customFormat="1" ht="10.5" customHeight="1">
      <c r="A261" s="18"/>
      <c r="B261" s="19"/>
      <c r="C261" s="19"/>
      <c r="D261" s="20"/>
      <c r="E261" s="21"/>
      <c r="F261" s="22"/>
      <c r="G261" s="18"/>
      <c r="H261" s="23"/>
      <c r="I261" s="24"/>
      <c r="J261" s="17"/>
      <c r="K261" s="17"/>
      <c r="L261" s="17"/>
      <c r="M261" s="17"/>
      <c r="N261" s="17"/>
      <c r="O261" s="17"/>
      <c r="P261" s="17"/>
      <c r="Q261" s="17"/>
    </row>
    <row r="262" spans="1:17" s="25" customFormat="1" ht="10.5" customHeight="1">
      <c r="A262" s="18"/>
      <c r="B262" s="19"/>
      <c r="C262" s="19"/>
      <c r="D262" s="20"/>
      <c r="E262" s="21"/>
      <c r="F262" s="22"/>
      <c r="G262" s="18"/>
      <c r="H262" s="23"/>
      <c r="I262" s="24"/>
      <c r="J262" s="17"/>
      <c r="K262" s="17"/>
      <c r="L262" s="17"/>
      <c r="M262" s="17"/>
      <c r="N262" s="17"/>
      <c r="O262" s="17"/>
      <c r="P262" s="17"/>
      <c r="Q262" s="17"/>
    </row>
    <row r="263" spans="1:17" s="25" customFormat="1" ht="10.5" customHeight="1">
      <c r="A263" s="18"/>
      <c r="B263" s="19"/>
      <c r="C263" s="19"/>
      <c r="D263" s="20"/>
      <c r="E263" s="21"/>
      <c r="F263" s="22"/>
      <c r="G263" s="18"/>
      <c r="H263" s="23"/>
      <c r="I263" s="24"/>
      <c r="J263" s="17"/>
      <c r="K263" s="17"/>
      <c r="L263" s="17"/>
      <c r="M263" s="17"/>
      <c r="N263" s="17"/>
      <c r="O263" s="17"/>
      <c r="P263" s="17"/>
      <c r="Q263" s="17"/>
    </row>
    <row r="264" spans="1:17" s="25" customFormat="1" ht="10.5" customHeight="1">
      <c r="A264" s="18"/>
      <c r="B264" s="19"/>
      <c r="C264" s="19"/>
      <c r="D264" s="20"/>
      <c r="E264" s="21"/>
      <c r="F264" s="22"/>
      <c r="G264" s="18"/>
      <c r="H264" s="23"/>
      <c r="I264" s="24"/>
      <c r="J264" s="17"/>
      <c r="K264" s="17"/>
      <c r="L264" s="17"/>
      <c r="M264" s="17"/>
      <c r="N264" s="17"/>
      <c r="O264" s="17"/>
      <c r="P264" s="17"/>
      <c r="Q264" s="17"/>
    </row>
    <row r="265" spans="1:17" s="25" customFormat="1" ht="10.5" customHeight="1">
      <c r="A265" s="18"/>
      <c r="B265" s="19"/>
      <c r="C265" s="19"/>
      <c r="D265" s="20"/>
      <c r="E265" s="21"/>
      <c r="F265" s="22"/>
      <c r="G265" s="18"/>
      <c r="H265" s="23"/>
      <c r="I265" s="24"/>
      <c r="J265" s="17"/>
      <c r="K265" s="17"/>
      <c r="L265" s="17"/>
      <c r="M265" s="17"/>
      <c r="N265" s="17"/>
      <c r="O265" s="17"/>
      <c r="P265" s="17"/>
      <c r="Q265" s="17"/>
    </row>
    <row r="266" spans="1:17" s="25" customFormat="1" ht="10.5" customHeight="1">
      <c r="A266" s="18"/>
      <c r="B266" s="19"/>
      <c r="C266" s="19"/>
      <c r="D266" s="20"/>
      <c r="E266" s="21"/>
      <c r="F266" s="22"/>
      <c r="G266" s="18"/>
      <c r="H266" s="23"/>
      <c r="I266" s="24"/>
      <c r="J266" s="17"/>
      <c r="K266" s="17"/>
      <c r="L266" s="17"/>
      <c r="M266" s="17"/>
      <c r="N266" s="17"/>
      <c r="O266" s="17"/>
      <c r="P266" s="17"/>
      <c r="Q266" s="17"/>
    </row>
    <row r="267" spans="1:17" s="25" customFormat="1" ht="10.5" customHeight="1">
      <c r="A267" s="18"/>
      <c r="B267" s="19"/>
      <c r="C267" s="19"/>
      <c r="D267" s="20"/>
      <c r="E267" s="21"/>
      <c r="F267" s="22"/>
      <c r="G267" s="18"/>
      <c r="H267" s="23"/>
      <c r="I267" s="24"/>
      <c r="J267" s="17"/>
      <c r="K267" s="17"/>
      <c r="L267" s="17"/>
      <c r="M267" s="17"/>
      <c r="N267" s="17"/>
      <c r="O267" s="17"/>
      <c r="P267" s="17"/>
      <c r="Q267" s="17"/>
    </row>
    <row r="268" spans="1:17" s="25" customFormat="1" ht="10.5" customHeight="1">
      <c r="A268" s="18"/>
      <c r="B268" s="19"/>
      <c r="C268" s="19"/>
      <c r="D268" s="20"/>
      <c r="E268" s="21"/>
      <c r="F268" s="22"/>
      <c r="G268" s="18"/>
      <c r="H268" s="23"/>
      <c r="I268" s="24"/>
      <c r="J268" s="17"/>
      <c r="K268" s="17"/>
      <c r="L268" s="17"/>
      <c r="M268" s="17"/>
      <c r="N268" s="17"/>
      <c r="O268" s="17"/>
      <c r="P268" s="17"/>
      <c r="Q268" s="17"/>
    </row>
    <row r="269" spans="1:17" s="25" customFormat="1" ht="10.5" customHeight="1">
      <c r="A269" s="18"/>
      <c r="B269" s="19"/>
      <c r="C269" s="19"/>
      <c r="D269" s="20"/>
      <c r="E269" s="21"/>
      <c r="F269" s="22"/>
      <c r="G269" s="18"/>
      <c r="H269" s="23"/>
      <c r="I269" s="24"/>
      <c r="J269" s="17"/>
      <c r="K269" s="17"/>
      <c r="L269" s="17"/>
      <c r="M269" s="17"/>
      <c r="N269" s="17"/>
      <c r="O269" s="17"/>
      <c r="P269" s="17"/>
      <c r="Q269" s="17"/>
    </row>
    <row r="270" spans="1:17" s="25" customFormat="1" ht="10.5" customHeight="1">
      <c r="A270" s="18"/>
      <c r="B270" s="19"/>
      <c r="C270" s="19"/>
      <c r="D270" s="20"/>
      <c r="E270" s="21"/>
      <c r="F270" s="22"/>
      <c r="G270" s="18"/>
      <c r="H270" s="23"/>
      <c r="I270" s="24"/>
      <c r="J270" s="17"/>
      <c r="K270" s="17"/>
      <c r="L270" s="17"/>
      <c r="M270" s="17"/>
      <c r="N270" s="17"/>
      <c r="O270" s="17"/>
      <c r="P270" s="17"/>
      <c r="Q270" s="17"/>
    </row>
    <row r="271" spans="1:17" s="25" customFormat="1" ht="10.5" customHeight="1">
      <c r="A271" s="18"/>
      <c r="B271" s="19"/>
      <c r="C271" s="19"/>
      <c r="D271" s="20"/>
      <c r="E271" s="21"/>
      <c r="F271" s="22"/>
      <c r="G271" s="18"/>
      <c r="H271" s="23"/>
      <c r="I271" s="24"/>
      <c r="J271" s="17"/>
      <c r="K271" s="17"/>
      <c r="L271" s="17"/>
      <c r="M271" s="17"/>
      <c r="N271" s="17"/>
      <c r="O271" s="17"/>
      <c r="P271" s="17"/>
      <c r="Q271" s="17"/>
    </row>
    <row r="272" spans="1:17" s="25" customFormat="1" ht="10.5" customHeight="1">
      <c r="A272" s="18"/>
      <c r="B272" s="19"/>
      <c r="C272" s="19"/>
      <c r="D272" s="20"/>
      <c r="E272" s="21"/>
      <c r="F272" s="22"/>
      <c r="G272" s="18"/>
      <c r="H272" s="23"/>
      <c r="I272" s="24"/>
      <c r="J272" s="17"/>
      <c r="K272" s="17"/>
      <c r="L272" s="17"/>
      <c r="M272" s="17"/>
      <c r="N272" s="17"/>
      <c r="O272" s="17"/>
      <c r="P272" s="17"/>
      <c r="Q272" s="17"/>
    </row>
    <row r="273" spans="1:17" s="25" customFormat="1" ht="10.5" customHeight="1">
      <c r="A273" s="18"/>
      <c r="B273" s="19"/>
      <c r="C273" s="19"/>
      <c r="D273" s="20"/>
      <c r="E273" s="21"/>
      <c r="F273" s="22"/>
      <c r="G273" s="18"/>
      <c r="H273" s="23"/>
      <c r="I273" s="24"/>
      <c r="J273" s="17"/>
      <c r="K273" s="17"/>
      <c r="L273" s="17"/>
      <c r="M273" s="17"/>
      <c r="N273" s="17"/>
      <c r="O273" s="17"/>
      <c r="P273" s="17"/>
      <c r="Q273" s="17"/>
    </row>
    <row r="274" spans="1:17" s="25" customFormat="1" ht="10.5" customHeight="1">
      <c r="A274" s="18"/>
      <c r="B274" s="19"/>
      <c r="C274" s="19"/>
      <c r="D274" s="20"/>
      <c r="E274" s="21"/>
      <c r="F274" s="22"/>
      <c r="G274" s="18"/>
      <c r="H274" s="23"/>
      <c r="I274" s="24"/>
      <c r="J274" s="17"/>
      <c r="K274" s="17"/>
      <c r="L274" s="17"/>
      <c r="M274" s="17"/>
      <c r="N274" s="17"/>
      <c r="O274" s="17"/>
      <c r="P274" s="17"/>
      <c r="Q274" s="17"/>
    </row>
    <row r="275" spans="1:17" s="25" customFormat="1" ht="10.5" customHeight="1">
      <c r="A275" s="18"/>
      <c r="B275" s="19"/>
      <c r="C275" s="19"/>
      <c r="D275" s="20"/>
      <c r="E275" s="21"/>
      <c r="F275" s="22"/>
      <c r="G275" s="18"/>
      <c r="H275" s="23"/>
      <c r="I275" s="24"/>
      <c r="J275" s="17"/>
      <c r="K275" s="17"/>
      <c r="L275" s="17"/>
      <c r="M275" s="17"/>
      <c r="N275" s="17"/>
      <c r="O275" s="17"/>
      <c r="P275" s="17"/>
      <c r="Q275" s="17"/>
    </row>
    <row r="276" spans="1:17" s="25" customFormat="1" ht="10.5" customHeight="1">
      <c r="A276" s="18"/>
      <c r="B276" s="19"/>
      <c r="C276" s="19"/>
      <c r="D276" s="20"/>
      <c r="E276" s="21"/>
      <c r="F276" s="22"/>
      <c r="G276" s="18"/>
      <c r="H276" s="23"/>
      <c r="I276" s="24"/>
      <c r="J276" s="17"/>
      <c r="K276" s="17"/>
      <c r="L276" s="17"/>
      <c r="M276" s="17"/>
      <c r="N276" s="17"/>
      <c r="O276" s="17"/>
      <c r="P276" s="17"/>
      <c r="Q276" s="17"/>
    </row>
    <row r="277" spans="1:17" s="25" customFormat="1" ht="10.5" customHeight="1">
      <c r="A277" s="18"/>
      <c r="B277" s="19"/>
      <c r="C277" s="19"/>
      <c r="D277" s="20"/>
      <c r="E277" s="21"/>
      <c r="F277" s="22"/>
      <c r="G277" s="18"/>
      <c r="H277" s="23"/>
      <c r="I277" s="24"/>
      <c r="J277" s="17"/>
      <c r="K277" s="17"/>
      <c r="L277" s="17"/>
      <c r="M277" s="17"/>
      <c r="N277" s="17"/>
      <c r="O277" s="17"/>
      <c r="P277" s="17"/>
      <c r="Q277" s="17"/>
    </row>
    <row r="278" spans="1:17" s="25" customFormat="1" ht="10.5" customHeight="1">
      <c r="A278" s="18"/>
      <c r="B278" s="19"/>
      <c r="C278" s="19"/>
      <c r="D278" s="20"/>
      <c r="E278" s="21"/>
      <c r="F278" s="22"/>
      <c r="G278" s="18"/>
      <c r="H278" s="23"/>
      <c r="I278" s="24"/>
      <c r="J278" s="17"/>
      <c r="K278" s="17"/>
      <c r="L278" s="17"/>
      <c r="M278" s="17"/>
      <c r="N278" s="17"/>
      <c r="O278" s="17"/>
      <c r="P278" s="17"/>
      <c r="Q278" s="17"/>
    </row>
    <row r="279" spans="1:17" s="25" customFormat="1" ht="10.5" customHeight="1">
      <c r="A279" s="18"/>
      <c r="B279" s="19"/>
      <c r="C279" s="19"/>
      <c r="D279" s="20"/>
      <c r="E279" s="21"/>
      <c r="F279" s="22"/>
      <c r="G279" s="18"/>
      <c r="H279" s="23"/>
      <c r="I279" s="24"/>
      <c r="J279" s="17"/>
      <c r="K279" s="17"/>
      <c r="L279" s="17"/>
      <c r="M279" s="17"/>
      <c r="N279" s="17"/>
      <c r="O279" s="17"/>
      <c r="P279" s="17"/>
      <c r="Q279" s="17"/>
    </row>
    <row r="280" spans="1:17" s="25" customFormat="1" ht="10.5" customHeight="1">
      <c r="A280" s="18"/>
      <c r="B280" s="19"/>
      <c r="C280" s="19"/>
      <c r="D280" s="20"/>
      <c r="E280" s="21"/>
      <c r="F280" s="22"/>
      <c r="G280" s="18"/>
      <c r="H280" s="23"/>
      <c r="I280" s="24"/>
      <c r="J280" s="17"/>
      <c r="K280" s="17"/>
      <c r="L280" s="17"/>
      <c r="M280" s="17"/>
      <c r="N280" s="17"/>
      <c r="O280" s="17"/>
      <c r="P280" s="17"/>
      <c r="Q280" s="17"/>
    </row>
    <row r="281" spans="1:17" s="25" customFormat="1" ht="10.5" customHeight="1">
      <c r="A281" s="18"/>
      <c r="B281" s="19"/>
      <c r="C281" s="19"/>
      <c r="D281" s="20"/>
      <c r="E281" s="21"/>
      <c r="F281" s="22"/>
      <c r="G281" s="18"/>
      <c r="H281" s="23"/>
      <c r="I281" s="24"/>
      <c r="J281" s="17"/>
      <c r="K281" s="17"/>
      <c r="L281" s="17"/>
      <c r="M281" s="17"/>
      <c r="N281" s="17"/>
      <c r="O281" s="17"/>
      <c r="P281" s="17"/>
      <c r="Q281" s="17"/>
    </row>
    <row r="282" spans="1:17" s="25" customFormat="1" ht="10.5" customHeight="1">
      <c r="A282" s="18"/>
      <c r="B282" s="19"/>
      <c r="C282" s="19"/>
      <c r="D282" s="20"/>
      <c r="E282" s="21"/>
      <c r="F282" s="22"/>
      <c r="G282" s="18"/>
      <c r="H282" s="23"/>
      <c r="I282" s="24"/>
      <c r="J282" s="17"/>
      <c r="K282" s="17"/>
      <c r="L282" s="17"/>
      <c r="M282" s="17"/>
      <c r="N282" s="17"/>
      <c r="O282" s="17"/>
      <c r="P282" s="17"/>
      <c r="Q282" s="17"/>
    </row>
    <row r="283" spans="1:17" s="25" customFormat="1" ht="10.5" customHeight="1">
      <c r="A283" s="18"/>
      <c r="B283" s="19"/>
      <c r="C283" s="19"/>
      <c r="D283" s="20"/>
      <c r="E283" s="21"/>
      <c r="F283" s="22"/>
      <c r="G283" s="18"/>
      <c r="H283" s="23"/>
      <c r="I283" s="24"/>
      <c r="J283" s="17"/>
      <c r="K283" s="17"/>
      <c r="L283" s="17"/>
      <c r="M283" s="17"/>
      <c r="N283" s="17"/>
      <c r="O283" s="17"/>
      <c r="P283" s="17"/>
      <c r="Q283" s="17"/>
    </row>
    <row r="284" spans="1:17" s="25" customFormat="1" ht="10.5" customHeight="1">
      <c r="A284" s="18"/>
      <c r="B284" s="19"/>
      <c r="C284" s="19"/>
      <c r="D284" s="20"/>
      <c r="E284" s="21"/>
      <c r="F284" s="22"/>
      <c r="G284" s="18"/>
      <c r="H284" s="23"/>
      <c r="I284" s="24"/>
      <c r="J284" s="17"/>
      <c r="K284" s="17"/>
      <c r="L284" s="17"/>
      <c r="M284" s="17"/>
      <c r="N284" s="17"/>
      <c r="O284" s="17"/>
      <c r="P284" s="17"/>
      <c r="Q284" s="17"/>
    </row>
    <row r="285" spans="1:17" s="25" customFormat="1" ht="10.5" customHeight="1">
      <c r="A285" s="18"/>
      <c r="B285" s="19"/>
      <c r="C285" s="19"/>
      <c r="D285" s="20"/>
      <c r="E285" s="21"/>
      <c r="F285" s="22"/>
      <c r="G285" s="18"/>
      <c r="H285" s="23"/>
      <c r="I285" s="24"/>
      <c r="J285" s="17"/>
      <c r="K285" s="17"/>
      <c r="L285" s="17"/>
      <c r="M285" s="17"/>
      <c r="N285" s="17"/>
      <c r="O285" s="17"/>
      <c r="P285" s="17"/>
      <c r="Q285" s="17"/>
    </row>
    <row r="286" spans="1:17" s="25" customFormat="1" ht="10.5" customHeight="1">
      <c r="A286" s="18"/>
      <c r="B286" s="19"/>
      <c r="C286" s="19"/>
      <c r="D286" s="20"/>
      <c r="E286" s="21"/>
      <c r="F286" s="22"/>
      <c r="G286" s="18"/>
      <c r="H286" s="23"/>
      <c r="I286" s="24"/>
      <c r="J286" s="17"/>
      <c r="K286" s="17"/>
      <c r="L286" s="17"/>
      <c r="M286" s="17"/>
      <c r="N286" s="17"/>
      <c r="O286" s="17"/>
      <c r="P286" s="17"/>
      <c r="Q286" s="17"/>
    </row>
    <row r="287" spans="1:17" s="25" customFormat="1" ht="10.5" customHeight="1">
      <c r="A287" s="18"/>
      <c r="B287" s="19"/>
      <c r="C287" s="19"/>
      <c r="D287" s="20"/>
      <c r="E287" s="21"/>
      <c r="F287" s="22"/>
      <c r="G287" s="18"/>
      <c r="H287" s="23"/>
      <c r="I287" s="24"/>
      <c r="J287" s="17"/>
      <c r="K287" s="17"/>
      <c r="L287" s="17"/>
      <c r="M287" s="17"/>
      <c r="N287" s="17"/>
      <c r="O287" s="17"/>
      <c r="P287" s="17"/>
      <c r="Q287" s="17"/>
    </row>
    <row r="288" spans="1:17" s="25" customFormat="1" ht="10.5" customHeight="1">
      <c r="A288" s="18"/>
      <c r="B288" s="19"/>
      <c r="C288" s="19"/>
      <c r="D288" s="20"/>
      <c r="E288" s="21"/>
      <c r="F288" s="22"/>
      <c r="G288" s="18"/>
      <c r="H288" s="23"/>
      <c r="I288" s="24"/>
      <c r="J288" s="17"/>
      <c r="K288" s="17"/>
      <c r="L288" s="17"/>
      <c r="M288" s="17"/>
      <c r="N288" s="17"/>
      <c r="O288" s="17"/>
      <c r="P288" s="17"/>
      <c r="Q288" s="17"/>
    </row>
    <row r="289" spans="1:17" s="25" customFormat="1" ht="10.5" customHeight="1">
      <c r="A289" s="18"/>
      <c r="B289" s="19"/>
      <c r="C289" s="19"/>
      <c r="D289" s="20"/>
      <c r="E289" s="21"/>
      <c r="F289" s="22"/>
      <c r="G289" s="18"/>
      <c r="H289" s="23"/>
      <c r="I289" s="24"/>
      <c r="J289" s="17"/>
      <c r="K289" s="17"/>
      <c r="L289" s="17"/>
      <c r="M289" s="17"/>
      <c r="N289" s="17"/>
      <c r="O289" s="17"/>
      <c r="P289" s="17"/>
      <c r="Q289" s="17"/>
    </row>
    <row r="290" spans="1:17" s="25" customFormat="1" ht="10.5" customHeight="1">
      <c r="A290" s="18"/>
      <c r="B290" s="19"/>
      <c r="C290" s="19"/>
      <c r="D290" s="20"/>
      <c r="E290" s="21"/>
      <c r="F290" s="22"/>
      <c r="G290" s="18"/>
      <c r="H290" s="23"/>
      <c r="I290" s="24"/>
      <c r="J290" s="17"/>
      <c r="K290" s="17"/>
      <c r="L290" s="17"/>
      <c r="M290" s="17"/>
      <c r="N290" s="17"/>
      <c r="O290" s="17"/>
      <c r="P290" s="17"/>
      <c r="Q290" s="17"/>
    </row>
    <row r="291" spans="1:17" s="25" customFormat="1" ht="10.5" customHeight="1">
      <c r="A291" s="18"/>
      <c r="B291" s="19"/>
      <c r="C291" s="19"/>
      <c r="D291" s="20"/>
      <c r="E291" s="21"/>
      <c r="F291" s="22"/>
      <c r="G291" s="18"/>
      <c r="H291" s="23"/>
      <c r="I291" s="24"/>
      <c r="J291" s="17"/>
      <c r="K291" s="17"/>
      <c r="L291" s="17"/>
      <c r="M291" s="17"/>
      <c r="N291" s="17"/>
      <c r="O291" s="17"/>
      <c r="P291" s="17"/>
      <c r="Q291" s="17"/>
    </row>
    <row r="292" spans="1:17" s="25" customFormat="1" ht="10.5" customHeight="1">
      <c r="A292" s="18"/>
      <c r="B292" s="19"/>
      <c r="C292" s="19"/>
      <c r="D292" s="20"/>
      <c r="E292" s="21"/>
      <c r="F292" s="22"/>
      <c r="G292" s="18"/>
      <c r="H292" s="23"/>
      <c r="I292" s="24"/>
      <c r="J292" s="17"/>
      <c r="K292" s="17"/>
      <c r="L292" s="17"/>
      <c r="M292" s="17"/>
      <c r="N292" s="17"/>
      <c r="O292" s="17"/>
      <c r="P292" s="17"/>
      <c r="Q292" s="17"/>
    </row>
    <row r="293" spans="1:17" s="25" customFormat="1" ht="10.5" customHeight="1">
      <c r="A293" s="18"/>
      <c r="B293" s="19"/>
      <c r="C293" s="19"/>
      <c r="D293" s="20"/>
      <c r="E293" s="21"/>
      <c r="F293" s="22"/>
      <c r="G293" s="18"/>
      <c r="H293" s="23"/>
      <c r="I293" s="24"/>
      <c r="J293" s="17"/>
      <c r="K293" s="17"/>
      <c r="L293" s="17"/>
      <c r="M293" s="17"/>
      <c r="N293" s="17"/>
      <c r="O293" s="17"/>
      <c r="P293" s="17"/>
      <c r="Q293" s="17"/>
    </row>
    <row r="294" spans="1:17" s="25" customFormat="1" ht="10.5" customHeight="1">
      <c r="A294" s="18"/>
      <c r="B294" s="19"/>
      <c r="C294" s="19"/>
      <c r="D294" s="20"/>
      <c r="E294" s="21"/>
      <c r="F294" s="22"/>
      <c r="G294" s="18"/>
      <c r="H294" s="23"/>
      <c r="I294" s="24"/>
      <c r="J294" s="17"/>
      <c r="K294" s="17"/>
      <c r="L294" s="17"/>
      <c r="M294" s="17"/>
      <c r="N294" s="17"/>
      <c r="O294" s="17"/>
      <c r="P294" s="17"/>
      <c r="Q294" s="17"/>
    </row>
    <row r="295" spans="1:17" s="25" customFormat="1" ht="10.5" customHeight="1">
      <c r="A295" s="18"/>
      <c r="B295" s="19"/>
      <c r="C295" s="19"/>
      <c r="D295" s="20"/>
      <c r="E295" s="21"/>
      <c r="F295" s="22"/>
      <c r="G295" s="18"/>
      <c r="H295" s="23"/>
      <c r="I295" s="24"/>
      <c r="J295" s="17"/>
      <c r="K295" s="17"/>
      <c r="L295" s="17"/>
      <c r="M295" s="17"/>
      <c r="N295" s="17"/>
      <c r="O295" s="17"/>
      <c r="P295" s="17"/>
      <c r="Q295" s="17"/>
    </row>
    <row r="296" spans="1:17" s="25" customFormat="1" ht="10.5" customHeight="1">
      <c r="A296" s="18"/>
      <c r="B296" s="19"/>
      <c r="C296" s="19"/>
      <c r="D296" s="20"/>
      <c r="E296" s="21"/>
      <c r="F296" s="22"/>
      <c r="G296" s="18"/>
      <c r="H296" s="23"/>
      <c r="I296" s="24"/>
      <c r="J296" s="17"/>
      <c r="K296" s="17"/>
      <c r="L296" s="17"/>
      <c r="M296" s="17"/>
      <c r="N296" s="17"/>
      <c r="O296" s="17"/>
      <c r="P296" s="17"/>
      <c r="Q296" s="17"/>
    </row>
    <row r="297" spans="1:17" s="25" customFormat="1" ht="12.75">
      <c r="A297" s="18"/>
      <c r="B297" s="19"/>
      <c r="C297" s="19"/>
      <c r="D297" s="20"/>
      <c r="E297" s="21"/>
      <c r="F297" s="22"/>
      <c r="G297" s="18"/>
      <c r="H297" s="23"/>
      <c r="I297" s="24"/>
      <c r="J297" s="17"/>
      <c r="K297" s="17"/>
      <c r="L297" s="17"/>
      <c r="M297" s="17"/>
      <c r="N297" s="17"/>
      <c r="O297" s="17"/>
      <c r="P297" s="17"/>
      <c r="Q297" s="17"/>
    </row>
    <row r="298" spans="1:17" s="25" customFormat="1" ht="12.75">
      <c r="A298" s="18"/>
      <c r="B298" s="19"/>
      <c r="C298" s="19"/>
      <c r="D298" s="20"/>
      <c r="E298" s="21"/>
      <c r="F298" s="22"/>
      <c r="G298" s="18"/>
      <c r="H298" s="23"/>
      <c r="I298" s="24"/>
      <c r="J298" s="17"/>
      <c r="K298" s="17"/>
      <c r="L298" s="17"/>
      <c r="M298" s="17"/>
      <c r="N298" s="17"/>
      <c r="O298" s="17"/>
      <c r="P298" s="17"/>
      <c r="Q298" s="17"/>
    </row>
    <row r="299" spans="1:17" s="25" customFormat="1" ht="12.75">
      <c r="A299" s="18"/>
      <c r="B299" s="19"/>
      <c r="C299" s="19"/>
      <c r="D299" s="20"/>
      <c r="E299" s="21"/>
      <c r="F299" s="22"/>
      <c r="G299" s="18"/>
      <c r="H299" s="23"/>
      <c r="I299" s="24"/>
      <c r="J299" s="17"/>
      <c r="K299" s="17"/>
      <c r="L299" s="17"/>
      <c r="M299" s="17"/>
      <c r="N299" s="17"/>
      <c r="O299" s="17"/>
      <c r="P299" s="17"/>
      <c r="Q299" s="17"/>
    </row>
    <row r="300" spans="1:17" s="25" customFormat="1" ht="12.75">
      <c r="A300" s="18"/>
      <c r="B300" s="19"/>
      <c r="C300" s="19"/>
      <c r="D300" s="20"/>
      <c r="E300" s="21"/>
      <c r="F300" s="22"/>
      <c r="G300" s="18"/>
      <c r="H300" s="23"/>
      <c r="I300" s="24"/>
      <c r="J300" s="17"/>
      <c r="K300" s="17"/>
      <c r="L300" s="17"/>
      <c r="M300" s="17"/>
      <c r="N300" s="17"/>
      <c r="O300" s="17"/>
      <c r="P300" s="17"/>
      <c r="Q300" s="17"/>
    </row>
    <row r="301" spans="1:17" s="25" customFormat="1" ht="12.75">
      <c r="A301" s="18"/>
      <c r="B301" s="19"/>
      <c r="C301" s="19"/>
      <c r="D301" s="20"/>
      <c r="E301" s="21"/>
      <c r="F301" s="22"/>
      <c r="G301" s="18"/>
      <c r="H301" s="23"/>
      <c r="I301" s="24"/>
      <c r="J301" s="17"/>
      <c r="K301" s="17"/>
      <c r="L301" s="17"/>
      <c r="M301" s="17"/>
      <c r="N301" s="17"/>
      <c r="O301" s="17"/>
      <c r="P301" s="17"/>
      <c r="Q301" s="17"/>
    </row>
    <row r="302" spans="1:17" s="25" customFormat="1" ht="12.75">
      <c r="A302" s="18"/>
      <c r="B302" s="19"/>
      <c r="C302" s="19"/>
      <c r="D302" s="20"/>
      <c r="E302" s="21"/>
      <c r="F302" s="22"/>
      <c r="G302" s="18"/>
      <c r="H302" s="23"/>
      <c r="I302" s="24"/>
      <c r="J302" s="17"/>
      <c r="K302" s="17"/>
      <c r="L302" s="17"/>
      <c r="M302" s="17"/>
      <c r="N302" s="17"/>
      <c r="O302" s="17"/>
      <c r="P302" s="17"/>
      <c r="Q302" s="17"/>
    </row>
  </sheetData>
  <sheetProtection/>
  <printOptions horizontalCentered="1"/>
  <pageMargins left="0.07874015748031496" right="0.07874015748031496" top="1.141732283464567" bottom="0.6299212598425197" header="0.2755905511811024" footer="0.15748031496062992"/>
  <pageSetup fitToHeight="0" fitToWidth="1" horizontalDpi="600" verticalDpi="600" orientation="portrait" paperSize="9" scale="95" r:id="rId2"/>
  <headerFooter alignWithMargins="0">
    <oddHeader xml:space="preserve">&amp;L&amp;20FOULEES DE LA SOLIDARITE
10 KM&amp;R&amp;20 13 aout 2016 </oddHeader>
    <oddFooter>&amp;C&amp;12www.chronoweb.com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Q240"/>
  <sheetViews>
    <sheetView tabSelected="1" zoomScalePageLayoutView="0" workbookViewId="0" topLeftCell="A1">
      <selection activeCell="D72" sqref="D72"/>
    </sheetView>
  </sheetViews>
  <sheetFormatPr defaultColWidth="11.421875" defaultRowHeight="15"/>
  <cols>
    <col min="1" max="1" width="4.140625" style="18" customWidth="1"/>
    <col min="2" max="2" width="44.28125" style="19" customWidth="1"/>
    <col min="3" max="3" width="29.8515625" style="19" customWidth="1"/>
    <col min="4" max="4" width="5.7109375" style="20" customWidth="1"/>
    <col min="5" max="5" width="10.7109375" style="21" customWidth="1"/>
    <col min="6" max="6" width="4.28125" style="22" customWidth="1"/>
    <col min="7" max="7" width="0.85546875" style="18" customWidth="1"/>
    <col min="8" max="8" width="6.421875" style="23" customWidth="1"/>
    <col min="9" max="9" width="6.57421875" style="19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>
      <c r="A2" s="7">
        <v>1</v>
      </c>
      <c r="B2" s="8" t="s">
        <v>8</v>
      </c>
      <c r="C2" s="8" t="s">
        <v>9</v>
      </c>
      <c r="D2" s="7">
        <v>71</v>
      </c>
      <c r="E2" s="9">
        <v>0.01288951388888887</v>
      </c>
      <c r="F2" s="10">
        <v>1</v>
      </c>
      <c r="G2" s="7" t="s">
        <v>5</v>
      </c>
      <c r="H2" s="10" t="s">
        <v>10</v>
      </c>
      <c r="I2" s="11">
        <f>IF(AND(E2&lt;&gt;"",E2&lt;&gt;"?"),E2/'[1]Temps'!X$3,"")</f>
        <v>0.002577902777777774</v>
      </c>
    </row>
    <row r="3" spans="1:9" s="6" customFormat="1" ht="10.5" customHeight="1">
      <c r="A3" s="12">
        <v>2</v>
      </c>
      <c r="B3" s="13" t="s">
        <v>11</v>
      </c>
      <c r="C3" s="13" t="s">
        <v>9</v>
      </c>
      <c r="D3" s="12">
        <v>68</v>
      </c>
      <c r="E3" s="14">
        <v>0.012912870370370366</v>
      </c>
      <c r="F3" s="15">
        <v>1</v>
      </c>
      <c r="G3" s="13" t="s">
        <v>5</v>
      </c>
      <c r="H3" s="15" t="s">
        <v>12</v>
      </c>
      <c r="I3" s="16">
        <f>IF(AND(E3&lt;&gt;"",E3&lt;&gt;"?"),E3/'[1]Temps'!X$3,"")</f>
        <v>0.002582574074074073</v>
      </c>
    </row>
    <row r="4" spans="1:9" s="6" customFormat="1" ht="10.5" customHeight="1">
      <c r="A4" s="7">
        <v>3</v>
      </c>
      <c r="B4" s="8" t="s">
        <v>13</v>
      </c>
      <c r="C4" s="8" t="s">
        <v>14</v>
      </c>
      <c r="D4" s="7">
        <v>10</v>
      </c>
      <c r="E4" s="9">
        <v>0.01313504629629636</v>
      </c>
      <c r="F4" s="10">
        <v>2</v>
      </c>
      <c r="G4" s="7" t="s">
        <v>5</v>
      </c>
      <c r="H4" s="10" t="s">
        <v>10</v>
      </c>
      <c r="I4" s="11">
        <f>IF(AND(E4&lt;&gt;"",E4&lt;&gt;"?"),E4/'[1]Temps'!X$3,"")</f>
        <v>0.002627009259259272</v>
      </c>
    </row>
    <row r="5" spans="1:9" s="6" customFormat="1" ht="10.5" customHeight="1">
      <c r="A5" s="12">
        <v>4</v>
      </c>
      <c r="B5" s="13" t="s">
        <v>15</v>
      </c>
      <c r="C5" s="13" t="s">
        <v>9</v>
      </c>
      <c r="D5" s="12">
        <v>5</v>
      </c>
      <c r="E5" s="14">
        <v>0.013447777777777836</v>
      </c>
      <c r="F5" s="15">
        <v>3</v>
      </c>
      <c r="G5" s="13" t="s">
        <v>5</v>
      </c>
      <c r="H5" s="15" t="s">
        <v>10</v>
      </c>
      <c r="I5" s="16">
        <f>IF(AND(E5&lt;&gt;"",E5&lt;&gt;"?"),E5/'[1]Temps'!X$3,"")</f>
        <v>0.0026895555555555674</v>
      </c>
    </row>
    <row r="6" spans="1:9" s="6" customFormat="1" ht="10.5" customHeight="1">
      <c r="A6" s="7">
        <v>5</v>
      </c>
      <c r="B6" s="8" t="s">
        <v>16</v>
      </c>
      <c r="C6" s="8" t="s">
        <v>9</v>
      </c>
      <c r="D6" s="7">
        <v>14</v>
      </c>
      <c r="E6" s="9">
        <v>0.01372672453703705</v>
      </c>
      <c r="F6" s="10">
        <v>4</v>
      </c>
      <c r="G6" s="7" t="s">
        <v>5</v>
      </c>
      <c r="H6" s="10" t="s">
        <v>10</v>
      </c>
      <c r="I6" s="11">
        <f>IF(AND(E6&lt;&gt;"",E6&lt;&gt;"?"),E6/'[1]Temps'!X$3,"")</f>
        <v>0.00274534490740741</v>
      </c>
    </row>
    <row r="7" spans="1:9" s="6" customFormat="1" ht="10.5" customHeight="1">
      <c r="A7" s="12">
        <v>6</v>
      </c>
      <c r="B7" s="13" t="s">
        <v>17</v>
      </c>
      <c r="C7" s="13" t="s">
        <v>9</v>
      </c>
      <c r="D7" s="12">
        <v>45</v>
      </c>
      <c r="E7" s="14">
        <v>0.01387726851851856</v>
      </c>
      <c r="F7" s="15">
        <v>5</v>
      </c>
      <c r="G7" s="13" t="s">
        <v>5</v>
      </c>
      <c r="H7" s="15" t="s">
        <v>10</v>
      </c>
      <c r="I7" s="16">
        <f>IF(AND(E7&lt;&gt;"",E7&lt;&gt;"?"),E7/'[1]Temps'!X$3,"")</f>
        <v>0.002775453703703712</v>
      </c>
    </row>
    <row r="8" spans="1:9" s="6" customFormat="1" ht="10.5" customHeight="1">
      <c r="A8" s="7">
        <v>7</v>
      </c>
      <c r="B8" s="8" t="s">
        <v>18</v>
      </c>
      <c r="C8" s="8" t="s">
        <v>9</v>
      </c>
      <c r="D8" s="7">
        <v>46</v>
      </c>
      <c r="E8" s="9">
        <v>0.01393282407407409</v>
      </c>
      <c r="F8" s="10">
        <v>6</v>
      </c>
      <c r="G8" s="7" t="s">
        <v>5</v>
      </c>
      <c r="H8" s="10" t="s">
        <v>10</v>
      </c>
      <c r="I8" s="11">
        <f>IF(AND(E8&lt;&gt;"",E8&lt;&gt;"?"),E8/'[1]Temps'!X$3,"")</f>
        <v>0.002786564814814818</v>
      </c>
    </row>
    <row r="9" spans="1:9" s="6" customFormat="1" ht="10.5" customHeight="1">
      <c r="A9" s="12">
        <v>8</v>
      </c>
      <c r="B9" s="13" t="s">
        <v>19</v>
      </c>
      <c r="C9" s="13" t="s">
        <v>9</v>
      </c>
      <c r="D9" s="12">
        <v>12</v>
      </c>
      <c r="E9" s="14">
        <v>0.01406199074074077</v>
      </c>
      <c r="F9" s="15">
        <v>1</v>
      </c>
      <c r="G9" s="13" t="s">
        <v>5</v>
      </c>
      <c r="H9" s="15" t="s">
        <v>20</v>
      </c>
      <c r="I9" s="16">
        <f>IF(AND(E9&lt;&gt;"",E9&lt;&gt;"?"),E9/'[1]Temps'!X$3,"")</f>
        <v>0.002812398148148154</v>
      </c>
    </row>
    <row r="10" spans="1:9" s="6" customFormat="1" ht="10.5" customHeight="1">
      <c r="A10" s="7">
        <v>9</v>
      </c>
      <c r="B10" s="8" t="s">
        <v>21</v>
      </c>
      <c r="C10" s="8" t="s">
        <v>22</v>
      </c>
      <c r="D10" s="7">
        <v>2</v>
      </c>
      <c r="E10" s="9">
        <v>0.014163796296296327</v>
      </c>
      <c r="F10" s="10">
        <v>1</v>
      </c>
      <c r="G10" s="7" t="s">
        <v>5</v>
      </c>
      <c r="H10" s="10" t="s">
        <v>23</v>
      </c>
      <c r="I10" s="11">
        <f>IF(AND(E10&lt;&gt;"",E10&lt;&gt;"?"),E10/'[1]Temps'!X$3,"")</f>
        <v>0.0028327592592592653</v>
      </c>
    </row>
    <row r="11" spans="1:9" s="6" customFormat="1" ht="10.5" customHeight="1">
      <c r="A11" s="12">
        <v>10</v>
      </c>
      <c r="B11" s="13" t="s">
        <v>24</v>
      </c>
      <c r="C11" s="13" t="s">
        <v>9</v>
      </c>
      <c r="D11" s="12">
        <v>54</v>
      </c>
      <c r="E11" s="14">
        <v>0.0146145601851852</v>
      </c>
      <c r="F11" s="15">
        <v>1</v>
      </c>
      <c r="G11" s="13" t="s">
        <v>5</v>
      </c>
      <c r="H11" s="15" t="s">
        <v>25</v>
      </c>
      <c r="I11" s="16">
        <f>IF(AND(E11&lt;&gt;"",E11&lt;&gt;"?"),E11/'[1]Temps'!X$3,"")</f>
        <v>0.00292291203703704</v>
      </c>
    </row>
    <row r="12" spans="1:9" s="6" customFormat="1" ht="10.5" customHeight="1">
      <c r="A12" s="7">
        <v>11</v>
      </c>
      <c r="B12" s="8" t="s">
        <v>26</v>
      </c>
      <c r="C12" s="8" t="s">
        <v>9</v>
      </c>
      <c r="D12" s="7">
        <v>6</v>
      </c>
      <c r="E12" s="9">
        <v>0.014785856481481507</v>
      </c>
      <c r="F12" s="10">
        <v>7</v>
      </c>
      <c r="G12" s="7" t="s">
        <v>5</v>
      </c>
      <c r="H12" s="10" t="s">
        <v>10</v>
      </c>
      <c r="I12" s="11">
        <f>IF(AND(E12&lt;&gt;"",E12&lt;&gt;"?"),E12/'[1]Temps'!X$3,"")</f>
        <v>0.0029571712962963015</v>
      </c>
    </row>
    <row r="13" spans="1:9" s="6" customFormat="1" ht="10.5" customHeight="1">
      <c r="A13" s="12">
        <v>12</v>
      </c>
      <c r="B13" s="13" t="s">
        <v>27</v>
      </c>
      <c r="C13" s="13" t="s">
        <v>9</v>
      </c>
      <c r="D13" s="12">
        <v>57</v>
      </c>
      <c r="E13" s="14">
        <v>0.015072928240740802</v>
      </c>
      <c r="F13" s="15">
        <v>2</v>
      </c>
      <c r="G13" s="13" t="s">
        <v>5</v>
      </c>
      <c r="H13" s="15" t="s">
        <v>25</v>
      </c>
      <c r="I13" s="16">
        <f>IF(AND(E13&lt;&gt;"",E13&lt;&gt;"?"),E13/'[1]Temps'!X$3,"")</f>
        <v>0.0030145856481481603</v>
      </c>
    </row>
    <row r="14" spans="1:9" s="6" customFormat="1" ht="10.5" customHeight="1">
      <c r="A14" s="7">
        <v>13</v>
      </c>
      <c r="B14" s="8" t="s">
        <v>28</v>
      </c>
      <c r="C14" s="8" t="s">
        <v>9</v>
      </c>
      <c r="D14" s="7">
        <v>44</v>
      </c>
      <c r="E14" s="9">
        <v>0.015208020833333336</v>
      </c>
      <c r="F14" s="10">
        <v>2</v>
      </c>
      <c r="G14" s="7" t="s">
        <v>5</v>
      </c>
      <c r="H14" s="10" t="s">
        <v>23</v>
      </c>
      <c r="I14" s="11">
        <f>IF(AND(E14&lt;&gt;"",E14&lt;&gt;"?"),E14/'[1]Temps'!X$3,"")</f>
        <v>0.0030416041666666673</v>
      </c>
    </row>
    <row r="15" spans="1:9" s="6" customFormat="1" ht="10.5" customHeight="1">
      <c r="A15" s="12">
        <v>14</v>
      </c>
      <c r="B15" s="13" t="s">
        <v>29</v>
      </c>
      <c r="C15" s="13" t="s">
        <v>9</v>
      </c>
      <c r="D15" s="12">
        <v>29</v>
      </c>
      <c r="E15" s="14">
        <v>0.015346736111111148</v>
      </c>
      <c r="F15" s="15">
        <v>2</v>
      </c>
      <c r="G15" s="13" t="s">
        <v>5</v>
      </c>
      <c r="H15" s="15" t="s">
        <v>12</v>
      </c>
      <c r="I15" s="16">
        <f>IF(AND(E15&lt;&gt;"",E15&lt;&gt;"?"),E15/'[1]Temps'!X$3,"")</f>
        <v>0.0030693472222222294</v>
      </c>
    </row>
    <row r="16" spans="1:9" s="6" customFormat="1" ht="10.5" customHeight="1">
      <c r="A16" s="7">
        <v>15</v>
      </c>
      <c r="B16" s="8" t="s">
        <v>30</v>
      </c>
      <c r="C16" s="8" t="s">
        <v>9</v>
      </c>
      <c r="D16" s="7">
        <v>41</v>
      </c>
      <c r="E16" s="9">
        <v>0.015398854166666698</v>
      </c>
      <c r="F16" s="10">
        <v>3</v>
      </c>
      <c r="G16" s="7" t="s">
        <v>5</v>
      </c>
      <c r="H16" s="10" t="s">
        <v>25</v>
      </c>
      <c r="I16" s="11">
        <f>IF(AND(E16&lt;&gt;"",E16&lt;&gt;"?"),E16/'[1]Temps'!X$3,"")</f>
        <v>0.0030797708333333397</v>
      </c>
    </row>
    <row r="17" spans="1:9" s="6" customFormat="1" ht="10.5" customHeight="1">
      <c r="A17" s="12">
        <v>16</v>
      </c>
      <c r="B17" s="13" t="s">
        <v>31</v>
      </c>
      <c r="C17" s="13" t="s">
        <v>9</v>
      </c>
      <c r="D17" s="12">
        <v>31</v>
      </c>
      <c r="E17" s="14">
        <v>0.015430798611111074</v>
      </c>
      <c r="F17" s="15">
        <v>3</v>
      </c>
      <c r="G17" s="13" t="s">
        <v>5</v>
      </c>
      <c r="H17" s="15" t="s">
        <v>23</v>
      </c>
      <c r="I17" s="16">
        <f>IF(AND(E17&lt;&gt;"",E17&lt;&gt;"?"),E17/'[1]Temps'!X$3,"")</f>
        <v>0.003086159722222215</v>
      </c>
    </row>
    <row r="18" spans="1:9" s="6" customFormat="1" ht="10.5" customHeight="1">
      <c r="A18" s="7">
        <v>17</v>
      </c>
      <c r="B18" s="8" t="s">
        <v>32</v>
      </c>
      <c r="C18" s="8" t="s">
        <v>9</v>
      </c>
      <c r="D18" s="7">
        <v>40</v>
      </c>
      <c r="E18" s="9">
        <v>0.015573599537037075</v>
      </c>
      <c r="F18" s="10">
        <v>4</v>
      </c>
      <c r="G18" s="7" t="s">
        <v>5</v>
      </c>
      <c r="H18" s="10" t="s">
        <v>23</v>
      </c>
      <c r="I18" s="11">
        <f>IF(AND(E18&lt;&gt;"",E18&lt;&gt;"?"),E18/'[1]Temps'!X$3,"")</f>
        <v>0.003114719907407415</v>
      </c>
    </row>
    <row r="19" spans="1:9" s="6" customFormat="1" ht="10.5" customHeight="1">
      <c r="A19" s="12">
        <v>18</v>
      </c>
      <c r="B19" s="13" t="s">
        <v>33</v>
      </c>
      <c r="C19" s="13" t="s">
        <v>9</v>
      </c>
      <c r="D19" s="12">
        <v>26</v>
      </c>
      <c r="E19" s="14">
        <v>0.01572453703703708</v>
      </c>
      <c r="F19" s="15">
        <v>8</v>
      </c>
      <c r="G19" s="13" t="s">
        <v>5</v>
      </c>
      <c r="H19" s="15" t="s">
        <v>10</v>
      </c>
      <c r="I19" s="16">
        <f>IF(AND(E19&lt;&gt;"",E19&lt;&gt;"?"),E19/'[1]Temps'!X$3,"")</f>
        <v>0.0031449074074074157</v>
      </c>
    </row>
    <row r="20" spans="1:9" s="6" customFormat="1" ht="10.5" customHeight="1">
      <c r="A20" s="7">
        <v>19</v>
      </c>
      <c r="B20" s="8" t="s">
        <v>34</v>
      </c>
      <c r="C20" s="8" t="s">
        <v>9</v>
      </c>
      <c r="D20" s="7">
        <v>69</v>
      </c>
      <c r="E20" s="9">
        <v>0.015743078703703728</v>
      </c>
      <c r="F20" s="10">
        <v>2</v>
      </c>
      <c r="G20" s="7" t="s">
        <v>5</v>
      </c>
      <c r="H20" s="10" t="s">
        <v>20</v>
      </c>
      <c r="I20" s="11">
        <f>IF(AND(E20&lt;&gt;"",E20&lt;&gt;"?"),E20/'[1]Temps'!X$3,"")</f>
        <v>0.0031486157407407457</v>
      </c>
    </row>
    <row r="21" spans="1:9" s="6" customFormat="1" ht="10.5" customHeight="1">
      <c r="A21" s="12">
        <v>20</v>
      </c>
      <c r="B21" s="13" t="s">
        <v>35</v>
      </c>
      <c r="C21" s="13" t="s">
        <v>9</v>
      </c>
      <c r="D21" s="12">
        <v>58</v>
      </c>
      <c r="E21" s="14">
        <v>0.01597333333333334</v>
      </c>
      <c r="F21" s="15">
        <v>4</v>
      </c>
      <c r="G21" s="13" t="s">
        <v>5</v>
      </c>
      <c r="H21" s="15" t="s">
        <v>25</v>
      </c>
      <c r="I21" s="16">
        <f>IF(AND(E21&lt;&gt;"",E21&lt;&gt;"?"),E21/'[1]Temps'!X$3,"")</f>
        <v>0.0031946666666666677</v>
      </c>
    </row>
    <row r="22" spans="1:9" s="6" customFormat="1" ht="10.5" customHeight="1">
      <c r="A22" s="7">
        <v>21</v>
      </c>
      <c r="B22" s="8" t="s">
        <v>36</v>
      </c>
      <c r="C22" s="8" t="s">
        <v>22</v>
      </c>
      <c r="D22" s="7">
        <v>3</v>
      </c>
      <c r="E22" s="9">
        <v>0.016295185185185246</v>
      </c>
      <c r="F22" s="10">
        <v>3</v>
      </c>
      <c r="G22" s="7" t="s">
        <v>5</v>
      </c>
      <c r="H22" s="10" t="s">
        <v>20</v>
      </c>
      <c r="I22" s="11">
        <f>IF(AND(E22&lt;&gt;"",E22&lt;&gt;"?"),E22/'[1]Temps'!X$3,"")</f>
        <v>0.003259037037037049</v>
      </c>
    </row>
    <row r="23" spans="1:9" s="6" customFormat="1" ht="10.5" customHeight="1">
      <c r="A23" s="12">
        <v>22</v>
      </c>
      <c r="B23" s="13" t="s">
        <v>37</v>
      </c>
      <c r="C23" s="13" t="s">
        <v>9</v>
      </c>
      <c r="D23" s="12">
        <v>51</v>
      </c>
      <c r="E23" s="14">
        <v>0.01691510416666664</v>
      </c>
      <c r="F23" s="15">
        <v>5</v>
      </c>
      <c r="G23" s="13" t="s">
        <v>5</v>
      </c>
      <c r="H23" s="15" t="s">
        <v>23</v>
      </c>
      <c r="I23" s="16">
        <f>IF(AND(E23&lt;&gt;"",E23&lt;&gt;"?"),E23/'[1]Temps'!X$3,"")</f>
        <v>0.0033830208333333277</v>
      </c>
    </row>
    <row r="24" spans="1:9" s="6" customFormat="1" ht="10.5" customHeight="1">
      <c r="A24" s="7">
        <v>23</v>
      </c>
      <c r="B24" s="8" t="s">
        <v>38</v>
      </c>
      <c r="C24" s="8" t="s">
        <v>22</v>
      </c>
      <c r="D24" s="7">
        <v>13</v>
      </c>
      <c r="E24" s="9">
        <v>0.01722097222222224</v>
      </c>
      <c r="F24" s="10">
        <v>1</v>
      </c>
      <c r="G24" s="7" t="s">
        <v>5</v>
      </c>
      <c r="H24" s="10" t="s">
        <v>39</v>
      </c>
      <c r="I24" s="11">
        <f>IF(AND(E24&lt;&gt;"",E24&lt;&gt;"?"),E24/'[1]Temps'!X$3,"")</f>
        <v>0.0034441944444444485</v>
      </c>
    </row>
    <row r="25" spans="1:9" s="6" customFormat="1" ht="10.5" customHeight="1">
      <c r="A25" s="12">
        <v>24</v>
      </c>
      <c r="B25" s="13" t="s">
        <v>40</v>
      </c>
      <c r="C25" s="13" t="s">
        <v>9</v>
      </c>
      <c r="D25" s="12">
        <v>48</v>
      </c>
      <c r="E25" s="14">
        <v>0.0175984027777778</v>
      </c>
      <c r="F25" s="15">
        <v>1</v>
      </c>
      <c r="G25" s="13" t="s">
        <v>5</v>
      </c>
      <c r="H25" s="15" t="s">
        <v>41</v>
      </c>
      <c r="I25" s="16">
        <f>IF(AND(E25&lt;&gt;"",E25&lt;&gt;"?"),E25/'[1]Temps'!X$3,"")</f>
        <v>0.0035196805555555597</v>
      </c>
    </row>
    <row r="26" spans="1:9" s="6" customFormat="1" ht="10.5" customHeight="1">
      <c r="A26" s="7">
        <v>25</v>
      </c>
      <c r="B26" s="8" t="s">
        <v>42</v>
      </c>
      <c r="C26" s="8" t="s">
        <v>9</v>
      </c>
      <c r="D26" s="7">
        <v>52</v>
      </c>
      <c r="E26" s="9">
        <v>0.018081446759259268</v>
      </c>
      <c r="F26" s="10">
        <v>1</v>
      </c>
      <c r="G26" s="7" t="s">
        <v>5</v>
      </c>
      <c r="H26" s="10" t="s">
        <v>43</v>
      </c>
      <c r="I26" s="11">
        <f>IF(AND(E26&lt;&gt;"",E26&lt;&gt;"?"),E26/'[1]Temps'!X$3,"")</f>
        <v>0.0036162893518518536</v>
      </c>
    </row>
    <row r="27" spans="1:9" s="6" customFormat="1" ht="10.5" customHeight="1">
      <c r="A27" s="12">
        <v>26</v>
      </c>
      <c r="B27" s="13" t="s">
        <v>44</v>
      </c>
      <c r="C27" s="13" t="s">
        <v>9</v>
      </c>
      <c r="D27" s="12">
        <v>53</v>
      </c>
      <c r="E27" s="14">
        <v>0.018082141203703717</v>
      </c>
      <c r="F27" s="15">
        <v>5</v>
      </c>
      <c r="G27" s="13" t="s">
        <v>5</v>
      </c>
      <c r="H27" s="15" t="s">
        <v>25</v>
      </c>
      <c r="I27" s="16">
        <f>IF(AND(E27&lt;&gt;"",E27&lt;&gt;"?"),E27/'[1]Temps'!X$3,"")</f>
        <v>0.0036164282407407434</v>
      </c>
    </row>
    <row r="28" spans="1:9" s="6" customFormat="1" ht="10.5" customHeight="1">
      <c r="A28" s="7">
        <v>27</v>
      </c>
      <c r="B28" s="8" t="s">
        <v>45</v>
      </c>
      <c r="C28" s="8" t="s">
        <v>9</v>
      </c>
      <c r="D28" s="7">
        <v>7</v>
      </c>
      <c r="E28" s="9">
        <v>0.01827283564814819</v>
      </c>
      <c r="F28" s="10">
        <v>2</v>
      </c>
      <c r="G28" s="7" t="s">
        <v>5</v>
      </c>
      <c r="H28" s="10" t="s">
        <v>41</v>
      </c>
      <c r="I28" s="11">
        <f>IF(AND(E28&lt;&gt;"",E28&lt;&gt;"?"),E28/'[1]Temps'!X$3,"")</f>
        <v>0.003654567129629638</v>
      </c>
    </row>
    <row r="29" spans="1:9" s="6" customFormat="1" ht="10.5" customHeight="1">
      <c r="A29" s="12">
        <v>28</v>
      </c>
      <c r="B29" s="13" t="s">
        <v>46</v>
      </c>
      <c r="C29" s="13" t="s">
        <v>9</v>
      </c>
      <c r="D29" s="12">
        <v>19</v>
      </c>
      <c r="E29" s="14">
        <v>0.018334375000000014</v>
      </c>
      <c r="F29" s="15">
        <v>2</v>
      </c>
      <c r="G29" s="13" t="s">
        <v>5</v>
      </c>
      <c r="H29" s="15" t="s">
        <v>43</v>
      </c>
      <c r="I29" s="16">
        <f>IF(AND(E29&lt;&gt;"",E29&lt;&gt;"?"),E29/'[1]Temps'!X$3,"")</f>
        <v>0.0036668750000000026</v>
      </c>
    </row>
    <row r="30" spans="1:9" s="6" customFormat="1" ht="10.5" customHeight="1">
      <c r="A30" s="7">
        <v>29</v>
      </c>
      <c r="B30" s="8" t="s">
        <v>47</v>
      </c>
      <c r="C30" s="8" t="s">
        <v>9</v>
      </c>
      <c r="D30" s="7">
        <v>34</v>
      </c>
      <c r="E30" s="9">
        <v>0.0183540972222222</v>
      </c>
      <c r="F30" s="10">
        <v>2</v>
      </c>
      <c r="G30" s="7" t="s">
        <v>5</v>
      </c>
      <c r="H30" s="10" t="s">
        <v>39</v>
      </c>
      <c r="I30" s="11">
        <f>IF(AND(E30&lt;&gt;"",E30&lt;&gt;"?"),E30/'[1]Temps'!X$3,"")</f>
        <v>0.0036708194444444397</v>
      </c>
    </row>
    <row r="31" spans="1:9" s="6" customFormat="1" ht="10.5" customHeight="1">
      <c r="A31" s="12">
        <v>30</v>
      </c>
      <c r="B31" s="13" t="s">
        <v>48</v>
      </c>
      <c r="C31" s="13" t="s">
        <v>9</v>
      </c>
      <c r="D31" s="12">
        <v>17</v>
      </c>
      <c r="E31" s="14">
        <v>0.018440520833333363</v>
      </c>
      <c r="F31" s="15">
        <v>1</v>
      </c>
      <c r="G31" s="13" t="s">
        <v>5</v>
      </c>
      <c r="H31" s="15" t="s">
        <v>49</v>
      </c>
      <c r="I31" s="16">
        <f>IF(AND(E31&lt;&gt;"",E31&lt;&gt;"?"),E31/'[1]Temps'!X$3,"")</f>
        <v>0.0036881041666666724</v>
      </c>
    </row>
    <row r="32" spans="1:9" s="6" customFormat="1" ht="10.5" customHeight="1">
      <c r="A32" s="7">
        <v>31</v>
      </c>
      <c r="B32" s="8" t="s">
        <v>50</v>
      </c>
      <c r="C32" s="8" t="s">
        <v>9</v>
      </c>
      <c r="D32" s="7">
        <v>9</v>
      </c>
      <c r="E32" s="9">
        <v>0.018569560185185185</v>
      </c>
      <c r="F32" s="10">
        <v>3</v>
      </c>
      <c r="G32" s="7" t="s">
        <v>5</v>
      </c>
      <c r="H32" s="10" t="s">
        <v>39</v>
      </c>
      <c r="I32" s="11">
        <f>IF(AND(E32&lt;&gt;"",E32&lt;&gt;"?"),E32/'[1]Temps'!X$3,"")</f>
        <v>0.0037139120370370373</v>
      </c>
    </row>
    <row r="33" spans="1:9" s="6" customFormat="1" ht="10.5" customHeight="1">
      <c r="A33" s="12">
        <v>32</v>
      </c>
      <c r="B33" s="13" t="s">
        <v>51</v>
      </c>
      <c r="C33" s="13" t="s">
        <v>9</v>
      </c>
      <c r="D33" s="12">
        <v>8</v>
      </c>
      <c r="E33" s="14">
        <v>0.018588356481481494</v>
      </c>
      <c r="F33" s="15">
        <v>6</v>
      </c>
      <c r="G33" s="13" t="s">
        <v>5</v>
      </c>
      <c r="H33" s="15" t="s">
        <v>25</v>
      </c>
      <c r="I33" s="16">
        <f>IF(AND(E33&lt;&gt;"",E33&lt;&gt;"?"),E33/'[1]Temps'!X$3,"")</f>
        <v>0.0037176712962962988</v>
      </c>
    </row>
    <row r="34" spans="1:9" s="6" customFormat="1" ht="10.5" customHeight="1">
      <c r="A34" s="7">
        <v>33</v>
      </c>
      <c r="B34" s="8" t="s">
        <v>52</v>
      </c>
      <c r="C34" s="8" t="s">
        <v>9</v>
      </c>
      <c r="D34" s="7">
        <v>4</v>
      </c>
      <c r="E34" s="9">
        <v>0.018612511574074064</v>
      </c>
      <c r="F34" s="10">
        <v>1</v>
      </c>
      <c r="G34" s="7" t="s">
        <v>5</v>
      </c>
      <c r="H34" s="10" t="s">
        <v>53</v>
      </c>
      <c r="I34" s="11">
        <f>IF(AND(E34&lt;&gt;"",E34&lt;&gt;"?"),E34/'[1]Temps'!X$3,"")</f>
        <v>0.003722502314814813</v>
      </c>
    </row>
    <row r="35" spans="1:9" s="6" customFormat="1" ht="10.5" customHeight="1">
      <c r="A35" s="12">
        <v>34</v>
      </c>
      <c r="B35" s="13" t="s">
        <v>54</v>
      </c>
      <c r="C35" s="13" t="s">
        <v>9</v>
      </c>
      <c r="D35" s="12">
        <v>47</v>
      </c>
      <c r="E35" s="14">
        <v>0.018691736111111135</v>
      </c>
      <c r="F35" s="15">
        <v>1</v>
      </c>
      <c r="G35" s="13" t="s">
        <v>5</v>
      </c>
      <c r="H35" s="15" t="s">
        <v>55</v>
      </c>
      <c r="I35" s="16">
        <f>IF(AND(E35&lt;&gt;"",E35&lt;&gt;"?"),E35/'[1]Temps'!X$3,"")</f>
        <v>0.003738347222222227</v>
      </c>
    </row>
    <row r="36" spans="1:9" s="6" customFormat="1" ht="10.5" customHeight="1">
      <c r="A36" s="7">
        <v>35</v>
      </c>
      <c r="B36" s="8" t="s">
        <v>56</v>
      </c>
      <c r="C36" s="8" t="s">
        <v>9</v>
      </c>
      <c r="D36" s="7">
        <v>61</v>
      </c>
      <c r="E36" s="9">
        <v>0.018718449074074106</v>
      </c>
      <c r="F36" s="10">
        <v>9</v>
      </c>
      <c r="G36" s="7" t="s">
        <v>5</v>
      </c>
      <c r="H36" s="10" t="s">
        <v>10</v>
      </c>
      <c r="I36" s="11">
        <f>IF(AND(E36&lt;&gt;"",E36&lt;&gt;"?"),E36/'[1]Temps'!X$3,"")</f>
        <v>0.003743689814814821</v>
      </c>
    </row>
    <row r="37" spans="1:9" s="6" customFormat="1" ht="10.5" customHeight="1">
      <c r="A37" s="12">
        <v>36</v>
      </c>
      <c r="B37" s="13" t="s">
        <v>57</v>
      </c>
      <c r="C37" s="13" t="s">
        <v>9</v>
      </c>
      <c r="D37" s="12">
        <v>60</v>
      </c>
      <c r="E37" s="14">
        <v>0.018720821759259265</v>
      </c>
      <c r="F37" s="15">
        <v>10</v>
      </c>
      <c r="G37" s="13" t="s">
        <v>5</v>
      </c>
      <c r="H37" s="15" t="s">
        <v>10</v>
      </c>
      <c r="I37" s="16">
        <f>IF(AND(E37&lt;&gt;"",E37&lt;&gt;"?"),E37/'[1]Temps'!X$3,"")</f>
        <v>0.003744164351851853</v>
      </c>
    </row>
    <row r="38" spans="1:9" s="6" customFormat="1" ht="10.5" customHeight="1">
      <c r="A38" s="7">
        <v>37</v>
      </c>
      <c r="B38" s="8" t="s">
        <v>58</v>
      </c>
      <c r="C38" s="8" t="s">
        <v>9</v>
      </c>
      <c r="D38" s="7">
        <v>70</v>
      </c>
      <c r="E38" s="9">
        <v>0.018865486111111163</v>
      </c>
      <c r="F38" s="10">
        <v>11</v>
      </c>
      <c r="G38" s="7" t="s">
        <v>5</v>
      </c>
      <c r="H38" s="10" t="s">
        <v>10</v>
      </c>
      <c r="I38" s="11">
        <f>IF(AND(E38&lt;&gt;"",E38&lt;&gt;"?"),E38/'[1]Temps'!X$3,"")</f>
        <v>0.0037730972222222324</v>
      </c>
    </row>
    <row r="39" spans="1:9" s="6" customFormat="1" ht="10.5" customHeight="1">
      <c r="A39" s="12">
        <v>38</v>
      </c>
      <c r="B39" s="13" t="s">
        <v>59</v>
      </c>
      <c r="C39" s="13" t="s">
        <v>9</v>
      </c>
      <c r="D39" s="12">
        <v>22</v>
      </c>
      <c r="E39" s="14">
        <v>0.018919699074074092</v>
      </c>
      <c r="F39" s="15">
        <v>7</v>
      </c>
      <c r="G39" s="13" t="s">
        <v>5</v>
      </c>
      <c r="H39" s="15" t="s">
        <v>25</v>
      </c>
      <c r="I39" s="16">
        <f>IF(AND(E39&lt;&gt;"",E39&lt;&gt;"?"),E39/'[1]Temps'!X$3,"")</f>
        <v>0.0037839398148148185</v>
      </c>
    </row>
    <row r="40" spans="1:9" s="6" customFormat="1" ht="10.5" customHeight="1">
      <c r="A40" s="7">
        <v>39</v>
      </c>
      <c r="B40" s="8" t="s">
        <v>60</v>
      </c>
      <c r="C40" s="8" t="s">
        <v>9</v>
      </c>
      <c r="D40" s="7">
        <v>23</v>
      </c>
      <c r="E40" s="9">
        <v>0.01892508101851853</v>
      </c>
      <c r="F40" s="10">
        <v>2</v>
      </c>
      <c r="G40" s="7" t="s">
        <v>5</v>
      </c>
      <c r="H40" s="10" t="s">
        <v>53</v>
      </c>
      <c r="I40" s="11">
        <f>IF(AND(E40&lt;&gt;"",E40&lt;&gt;"?"),E40/'[1]Temps'!X$3,"")</f>
        <v>0.0037850162037037062</v>
      </c>
    </row>
    <row r="41" spans="1:9" s="6" customFormat="1" ht="10.5" customHeight="1">
      <c r="A41" s="12">
        <v>40</v>
      </c>
      <c r="B41" s="13" t="s">
        <v>61</v>
      </c>
      <c r="C41" s="13" t="s">
        <v>9</v>
      </c>
      <c r="D41" s="12">
        <v>62</v>
      </c>
      <c r="E41" s="14">
        <v>0.018982696759259232</v>
      </c>
      <c r="F41" s="15">
        <v>4</v>
      </c>
      <c r="G41" s="13" t="s">
        <v>5</v>
      </c>
      <c r="H41" s="15" t="s">
        <v>20</v>
      </c>
      <c r="I41" s="16">
        <f>IF(AND(E41&lt;&gt;"",E41&lt;&gt;"?"),E41/'[1]Temps'!X$3,"")</f>
        <v>0.0037965393518518465</v>
      </c>
    </row>
    <row r="42" spans="1:9" s="6" customFormat="1" ht="10.5" customHeight="1">
      <c r="A42" s="7">
        <v>41</v>
      </c>
      <c r="B42" s="8" t="s">
        <v>62</v>
      </c>
      <c r="C42" s="8" t="s">
        <v>63</v>
      </c>
      <c r="D42" s="7">
        <v>11</v>
      </c>
      <c r="E42" s="9">
        <v>0.01966146990740747</v>
      </c>
      <c r="F42" s="10">
        <v>3</v>
      </c>
      <c r="G42" s="7" t="s">
        <v>5</v>
      </c>
      <c r="H42" s="10" t="s">
        <v>53</v>
      </c>
      <c r="I42" s="11">
        <f>IF(AND(E42&lt;&gt;"",E42&lt;&gt;"?"),E42/'[1]Temps'!X$3,"")</f>
        <v>0.003932293981481494</v>
      </c>
    </row>
    <row r="43" spans="1:9" s="6" customFormat="1" ht="10.5" customHeight="1">
      <c r="A43" s="12">
        <v>42</v>
      </c>
      <c r="B43" s="13" t="s">
        <v>64</v>
      </c>
      <c r="C43" s="13" t="s">
        <v>9</v>
      </c>
      <c r="D43" s="12">
        <v>65</v>
      </c>
      <c r="E43" s="14">
        <v>0.019790034722222183</v>
      </c>
      <c r="F43" s="15">
        <v>4</v>
      </c>
      <c r="G43" s="13" t="s">
        <v>5</v>
      </c>
      <c r="H43" s="15" t="s">
        <v>39</v>
      </c>
      <c r="I43" s="16">
        <f>IF(AND(E43&lt;&gt;"",E43&lt;&gt;"?"),E43/'[1]Temps'!X$3,"")</f>
        <v>0.003958006944444437</v>
      </c>
    </row>
    <row r="44" spans="1:9" s="6" customFormat="1" ht="10.5" customHeight="1">
      <c r="A44" s="7">
        <v>43</v>
      </c>
      <c r="B44" s="8" t="s">
        <v>65</v>
      </c>
      <c r="C44" s="8" t="s">
        <v>9</v>
      </c>
      <c r="D44" s="7">
        <v>64</v>
      </c>
      <c r="E44" s="9">
        <v>0.019814733796296335</v>
      </c>
      <c r="F44" s="10">
        <v>3</v>
      </c>
      <c r="G44" s="7" t="s">
        <v>5</v>
      </c>
      <c r="H44" s="10" t="s">
        <v>41</v>
      </c>
      <c r="I44" s="11">
        <f>IF(AND(E44&lt;&gt;"",E44&lt;&gt;"?"),E44/'[1]Temps'!X$3,"")</f>
        <v>0.003962946759259267</v>
      </c>
    </row>
    <row r="45" spans="1:9" s="6" customFormat="1" ht="10.5" customHeight="1">
      <c r="A45" s="12">
        <v>44</v>
      </c>
      <c r="B45" s="13" t="s">
        <v>66</v>
      </c>
      <c r="C45" s="13" t="s">
        <v>9</v>
      </c>
      <c r="D45" s="12">
        <v>32</v>
      </c>
      <c r="E45" s="14">
        <v>0.019917326388888934</v>
      </c>
      <c r="F45" s="15">
        <v>4</v>
      </c>
      <c r="G45" s="13" t="s">
        <v>5</v>
      </c>
      <c r="H45" s="15" t="s">
        <v>53</v>
      </c>
      <c r="I45" s="16">
        <f>IF(AND(E45&lt;&gt;"",E45&lt;&gt;"?"),E45/'[1]Temps'!X$3,"")</f>
        <v>0.003983465277777787</v>
      </c>
    </row>
    <row r="46" spans="1:9" s="6" customFormat="1" ht="10.5" customHeight="1">
      <c r="A46" s="7">
        <v>45</v>
      </c>
      <c r="B46" s="8" t="s">
        <v>67</v>
      </c>
      <c r="C46" s="8" t="s">
        <v>9</v>
      </c>
      <c r="D46" s="7">
        <v>33</v>
      </c>
      <c r="E46" s="9">
        <v>0.019917349537037055</v>
      </c>
      <c r="F46" s="10">
        <v>5</v>
      </c>
      <c r="G46" s="7" t="s">
        <v>5</v>
      </c>
      <c r="H46" s="10" t="s">
        <v>53</v>
      </c>
      <c r="I46" s="11">
        <f>IF(AND(E46&lt;&gt;"",E46&lt;&gt;"?"),E46/'[1]Temps'!X$3,"")</f>
        <v>0.003983469907407411</v>
      </c>
    </row>
    <row r="47" spans="1:9" s="6" customFormat="1" ht="10.5" customHeight="1">
      <c r="A47" s="12">
        <v>46</v>
      </c>
      <c r="B47" s="13" t="s">
        <v>68</v>
      </c>
      <c r="C47" s="13" t="s">
        <v>9</v>
      </c>
      <c r="D47" s="12">
        <v>39</v>
      </c>
      <c r="E47" s="14">
        <v>0.020455543981481472</v>
      </c>
      <c r="F47" s="15">
        <v>12</v>
      </c>
      <c r="G47" s="13" t="s">
        <v>5</v>
      </c>
      <c r="H47" s="15" t="s">
        <v>10</v>
      </c>
      <c r="I47" s="16">
        <f>IF(AND(E47&lt;&gt;"",E47&lt;&gt;"?"),E47/'[1]Temps'!X$3,"")</f>
        <v>0.004091108796296294</v>
      </c>
    </row>
    <row r="48" spans="1:9" s="6" customFormat="1" ht="10.5" customHeight="1">
      <c r="A48" s="7">
        <v>47</v>
      </c>
      <c r="B48" s="8" t="s">
        <v>69</v>
      </c>
      <c r="C48" s="8" t="s">
        <v>9</v>
      </c>
      <c r="D48" s="7">
        <v>38</v>
      </c>
      <c r="E48" s="9">
        <v>0.020458217592592587</v>
      </c>
      <c r="F48" s="10">
        <v>13</v>
      </c>
      <c r="G48" s="7" t="s">
        <v>5</v>
      </c>
      <c r="H48" s="10" t="s">
        <v>10</v>
      </c>
      <c r="I48" s="11">
        <f>IF(AND(E48&lt;&gt;"",E48&lt;&gt;"?"),E48/'[1]Temps'!X$3,"")</f>
        <v>0.004091643518518517</v>
      </c>
    </row>
    <row r="49" spans="1:9" s="6" customFormat="1" ht="10.5" customHeight="1">
      <c r="A49" s="12">
        <v>48</v>
      </c>
      <c r="B49" s="13" t="s">
        <v>70</v>
      </c>
      <c r="C49" s="13" t="s">
        <v>9</v>
      </c>
      <c r="D49" s="12">
        <v>63</v>
      </c>
      <c r="E49" s="14">
        <v>0.020495821759259236</v>
      </c>
      <c r="F49" s="15">
        <v>3</v>
      </c>
      <c r="G49" s="13" t="s">
        <v>5</v>
      </c>
      <c r="H49" s="15" t="s">
        <v>43</v>
      </c>
      <c r="I49" s="16">
        <f>IF(AND(E49&lt;&gt;"",E49&lt;&gt;"?"),E49/'[1]Temps'!X$3,"")</f>
        <v>0.004099164351851847</v>
      </c>
    </row>
    <row r="50" spans="1:9" s="6" customFormat="1" ht="10.5" customHeight="1">
      <c r="A50" s="7">
        <v>49</v>
      </c>
      <c r="B50" s="8" t="s">
        <v>71</v>
      </c>
      <c r="C50" s="8" t="s">
        <v>9</v>
      </c>
      <c r="D50" s="7">
        <v>30</v>
      </c>
      <c r="E50" s="9">
        <v>0.02051667824074077</v>
      </c>
      <c r="F50" s="10">
        <v>1</v>
      </c>
      <c r="G50" s="7" t="s">
        <v>5</v>
      </c>
      <c r="H50" s="10" t="s">
        <v>72</v>
      </c>
      <c r="I50" s="11">
        <f>IF(AND(E50&lt;&gt;"",E50&lt;&gt;"?"),E50/'[1]Temps'!X$3,"")</f>
        <v>0.0041033356481481546</v>
      </c>
    </row>
    <row r="51" spans="1:9" s="6" customFormat="1" ht="10.5" customHeight="1">
      <c r="A51" s="12">
        <v>50</v>
      </c>
      <c r="B51" s="13" t="s">
        <v>73</v>
      </c>
      <c r="C51" s="13" t="s">
        <v>9</v>
      </c>
      <c r="D51" s="12">
        <v>24</v>
      </c>
      <c r="E51" s="14">
        <v>0.020538680555555577</v>
      </c>
      <c r="F51" s="15">
        <v>2</v>
      </c>
      <c r="G51" s="13" t="s">
        <v>5</v>
      </c>
      <c r="H51" s="15" t="s">
        <v>72</v>
      </c>
      <c r="I51" s="16">
        <f>IF(AND(E51&lt;&gt;"",E51&lt;&gt;"?"),E51/'[1]Temps'!X$3,"")</f>
        <v>0.004107736111111116</v>
      </c>
    </row>
    <row r="52" spans="1:9" s="6" customFormat="1" ht="10.5" customHeight="1">
      <c r="A52" s="7">
        <v>51</v>
      </c>
      <c r="B52" s="8" t="s">
        <v>74</v>
      </c>
      <c r="C52" s="8" t="s">
        <v>9</v>
      </c>
      <c r="D52" s="7">
        <v>66</v>
      </c>
      <c r="E52" s="9">
        <v>0.020824583333333313</v>
      </c>
      <c r="F52" s="10">
        <v>4</v>
      </c>
      <c r="G52" s="7" t="s">
        <v>5</v>
      </c>
      <c r="H52" s="10" t="s">
        <v>43</v>
      </c>
      <c r="I52" s="11">
        <f>IF(AND(E52&lt;&gt;"",E52&lt;&gt;"?"),E52/'[1]Temps'!X$3,"")</f>
        <v>0.004164916666666662</v>
      </c>
    </row>
    <row r="53" spans="1:9" s="6" customFormat="1" ht="10.5" customHeight="1">
      <c r="A53" s="12">
        <v>52</v>
      </c>
      <c r="B53" s="13" t="s">
        <v>75</v>
      </c>
      <c r="C53" s="13" t="s">
        <v>9</v>
      </c>
      <c r="D53" s="12">
        <v>59</v>
      </c>
      <c r="E53" s="14">
        <v>0.021236585648148176</v>
      </c>
      <c r="F53" s="15">
        <v>6</v>
      </c>
      <c r="G53" s="13" t="s">
        <v>5</v>
      </c>
      <c r="H53" s="15" t="s">
        <v>53</v>
      </c>
      <c r="I53" s="16">
        <f>IF(AND(E53&lt;&gt;"",E53&lt;&gt;"?"),E53/'[1]Temps'!X$3,"")</f>
        <v>0.004247317129629636</v>
      </c>
    </row>
    <row r="54" spans="1:9" s="6" customFormat="1" ht="10.5" customHeight="1">
      <c r="A54" s="7">
        <v>53</v>
      </c>
      <c r="B54" s="8" t="s">
        <v>76</v>
      </c>
      <c r="C54" s="8" t="s">
        <v>9</v>
      </c>
      <c r="D54" s="7">
        <v>67</v>
      </c>
      <c r="E54" s="9">
        <v>0.021512407407407452</v>
      </c>
      <c r="F54" s="10">
        <v>5</v>
      </c>
      <c r="G54" s="7" t="s">
        <v>5</v>
      </c>
      <c r="H54" s="10" t="s">
        <v>43</v>
      </c>
      <c r="I54" s="11">
        <f>IF(AND(E54&lt;&gt;"",E54&lt;&gt;"?"),E54/'[1]Temps'!X$3,"")</f>
        <v>0.0043024814814814905</v>
      </c>
    </row>
    <row r="55" spans="1:9" s="6" customFormat="1" ht="10.5" customHeight="1">
      <c r="A55" s="12">
        <v>54</v>
      </c>
      <c r="B55" s="13" t="s">
        <v>77</v>
      </c>
      <c r="C55" s="13" t="s">
        <v>9</v>
      </c>
      <c r="D55" s="12">
        <v>27</v>
      </c>
      <c r="E55" s="14">
        <v>0.02161158564814819</v>
      </c>
      <c r="F55" s="15">
        <v>14</v>
      </c>
      <c r="G55" s="13" t="s">
        <v>5</v>
      </c>
      <c r="H55" s="15" t="s">
        <v>10</v>
      </c>
      <c r="I55" s="16">
        <f>IF(AND(E55&lt;&gt;"",E55&lt;&gt;"?"),E55/'[1]Temps'!X$3,"")</f>
        <v>0.004322317129629638</v>
      </c>
    </row>
    <row r="56" spans="1:9" s="6" customFormat="1" ht="10.5" customHeight="1">
      <c r="A56" s="7">
        <v>55</v>
      </c>
      <c r="B56" s="8" t="s">
        <v>78</v>
      </c>
      <c r="C56" s="8" t="s">
        <v>9</v>
      </c>
      <c r="D56" s="7">
        <v>28</v>
      </c>
      <c r="E56" s="9">
        <v>0.02161249999999998</v>
      </c>
      <c r="F56" s="10">
        <v>6</v>
      </c>
      <c r="G56" s="7" t="s">
        <v>5</v>
      </c>
      <c r="H56" s="10" t="s">
        <v>43</v>
      </c>
      <c r="I56" s="11">
        <f>IF(AND(E56&lt;&gt;"",E56&lt;&gt;"?"),E56/'[1]Temps'!X$3,"")</f>
        <v>0.004322499999999996</v>
      </c>
    </row>
    <row r="57" spans="1:9" s="6" customFormat="1" ht="10.5" customHeight="1">
      <c r="A57" s="12">
        <v>56</v>
      </c>
      <c r="B57" s="13" t="s">
        <v>79</v>
      </c>
      <c r="C57" s="13" t="s">
        <v>22</v>
      </c>
      <c r="D57" s="12">
        <v>21</v>
      </c>
      <c r="E57" s="14">
        <v>0.02181540509259261</v>
      </c>
      <c r="F57" s="15">
        <v>1</v>
      </c>
      <c r="G57" s="13" t="s">
        <v>5</v>
      </c>
      <c r="H57" s="15" t="s">
        <v>80</v>
      </c>
      <c r="I57" s="16">
        <f>IF(AND(E57&lt;&gt;"",E57&lt;&gt;"?"),E57/'[1]Temps'!X$3,"")</f>
        <v>0.004363081018518522</v>
      </c>
    </row>
    <row r="58" spans="1:9" s="6" customFormat="1" ht="10.5" customHeight="1">
      <c r="A58" s="7">
        <v>57</v>
      </c>
      <c r="B58" s="8" t="s">
        <v>81</v>
      </c>
      <c r="C58" s="8" t="s">
        <v>9</v>
      </c>
      <c r="D58" s="7">
        <v>50</v>
      </c>
      <c r="E58" s="9">
        <v>0.022174907407407463</v>
      </c>
      <c r="F58" s="10">
        <v>7</v>
      </c>
      <c r="G58" s="7" t="s">
        <v>5</v>
      </c>
      <c r="H58" s="10" t="s">
        <v>43</v>
      </c>
      <c r="I58" s="11">
        <f>IF(AND(E58&lt;&gt;"",E58&lt;&gt;"?"),E58/'[1]Temps'!X$3,"")</f>
        <v>0.004434981481481493</v>
      </c>
    </row>
    <row r="59" spans="1:9" s="6" customFormat="1" ht="10.5" customHeight="1">
      <c r="A59" s="12">
        <v>58</v>
      </c>
      <c r="B59" s="13" t="s">
        <v>82</v>
      </c>
      <c r="C59" s="13" t="s">
        <v>9</v>
      </c>
      <c r="D59" s="12">
        <v>55</v>
      </c>
      <c r="E59" s="14">
        <v>0.02225578703703701</v>
      </c>
      <c r="F59" s="15">
        <v>5</v>
      </c>
      <c r="G59" s="13" t="s">
        <v>5</v>
      </c>
      <c r="H59" s="15" t="s">
        <v>39</v>
      </c>
      <c r="I59" s="16">
        <f>IF(AND(E59&lt;&gt;"",E59&lt;&gt;"?"),E59/'[1]Temps'!X$3,"")</f>
        <v>0.004451157407407402</v>
      </c>
    </row>
    <row r="60" spans="1:9" s="6" customFormat="1" ht="10.5" customHeight="1">
      <c r="A60" s="7">
        <v>59</v>
      </c>
      <c r="B60" s="8" t="s">
        <v>83</v>
      </c>
      <c r="C60" s="8" t="s">
        <v>9</v>
      </c>
      <c r="D60" s="7">
        <v>18</v>
      </c>
      <c r="E60" s="9">
        <v>0.02253798611111113</v>
      </c>
      <c r="F60" s="10">
        <v>6</v>
      </c>
      <c r="G60" s="7" t="s">
        <v>5</v>
      </c>
      <c r="H60" s="10" t="s">
        <v>39</v>
      </c>
      <c r="I60" s="11">
        <f>IF(AND(E60&lt;&gt;"",E60&lt;&gt;"?"),E60/'[1]Temps'!X$3,"")</f>
        <v>0.004507597222222226</v>
      </c>
    </row>
    <row r="61" spans="1:9" s="6" customFormat="1" ht="10.5" customHeight="1">
      <c r="A61" s="12">
        <v>60</v>
      </c>
      <c r="B61" s="13" t="s">
        <v>84</v>
      </c>
      <c r="C61" s="13" t="s">
        <v>9</v>
      </c>
      <c r="D61" s="12">
        <v>36</v>
      </c>
      <c r="E61" s="14">
        <v>0.02261991898148147</v>
      </c>
      <c r="F61" s="15">
        <v>1</v>
      </c>
      <c r="G61" s="13" t="s">
        <v>5</v>
      </c>
      <c r="H61" s="15" t="s">
        <v>85</v>
      </c>
      <c r="I61" s="16">
        <f>IF(AND(E61&lt;&gt;"",E61&lt;&gt;"?"),E61/'[1]Temps'!X$3,"")</f>
        <v>0.004523983796296293</v>
      </c>
    </row>
    <row r="62" spans="1:9" s="6" customFormat="1" ht="10.5" customHeight="1">
      <c r="A62" s="7">
        <v>61</v>
      </c>
      <c r="B62" s="8" t="s">
        <v>86</v>
      </c>
      <c r="C62" s="8" t="s">
        <v>9</v>
      </c>
      <c r="D62" s="7">
        <v>16</v>
      </c>
      <c r="E62" s="9">
        <v>0.022759722222222223</v>
      </c>
      <c r="F62" s="10">
        <v>1</v>
      </c>
      <c r="G62" s="7" t="s">
        <v>5</v>
      </c>
      <c r="H62" s="10" t="s">
        <v>87</v>
      </c>
      <c r="I62" s="11">
        <f>IF(AND(E62&lt;&gt;"",E62&lt;&gt;"?"),E62/'[1]Temps'!X$3,"")</f>
        <v>0.004551944444444444</v>
      </c>
    </row>
    <row r="63" spans="1:9" s="6" customFormat="1" ht="10.5" customHeight="1">
      <c r="A63" s="12">
        <v>62</v>
      </c>
      <c r="B63" s="13" t="s">
        <v>88</v>
      </c>
      <c r="C63" s="13" t="s">
        <v>9</v>
      </c>
      <c r="D63" s="12">
        <v>42</v>
      </c>
      <c r="E63" s="14">
        <v>0.022944710648148126</v>
      </c>
      <c r="F63" s="15">
        <v>7</v>
      </c>
      <c r="G63" s="13" t="s">
        <v>5</v>
      </c>
      <c r="H63" s="15" t="s">
        <v>39</v>
      </c>
      <c r="I63" s="16">
        <f>IF(AND(E63&lt;&gt;"",E63&lt;&gt;"?"),E63/'[1]Temps'!X$3,"")</f>
        <v>0.004588942129629625</v>
      </c>
    </row>
    <row r="64" spans="1:9" s="6" customFormat="1" ht="10.5" customHeight="1">
      <c r="A64" s="7">
        <v>63</v>
      </c>
      <c r="B64" s="8" t="s">
        <v>89</v>
      </c>
      <c r="C64" s="8" t="s">
        <v>9</v>
      </c>
      <c r="D64" s="7">
        <v>25</v>
      </c>
      <c r="E64" s="9">
        <v>0.023622662037037</v>
      </c>
      <c r="F64" s="10">
        <v>4</v>
      </c>
      <c r="G64" s="7" t="s">
        <v>5</v>
      </c>
      <c r="H64" s="10" t="s">
        <v>41</v>
      </c>
      <c r="I64" s="11">
        <f>IF(AND(E64&lt;&gt;"",E64&lt;&gt;"?"),E64/'[1]Temps'!X$3,"")</f>
        <v>0.0047245324074074</v>
      </c>
    </row>
    <row r="65" spans="1:9" s="6" customFormat="1" ht="10.5" customHeight="1">
      <c r="A65" s="12">
        <v>64</v>
      </c>
      <c r="B65" s="13" t="s">
        <v>90</v>
      </c>
      <c r="C65" s="13" t="s">
        <v>9</v>
      </c>
      <c r="D65" s="12">
        <v>49</v>
      </c>
      <c r="E65" s="14">
        <v>0.02372111111111108</v>
      </c>
      <c r="F65" s="15">
        <v>1</v>
      </c>
      <c r="G65" s="13" t="s">
        <v>5</v>
      </c>
      <c r="H65" s="15" t="s">
        <v>91</v>
      </c>
      <c r="I65" s="16">
        <f>IF(AND(E65&lt;&gt;"",E65&lt;&gt;"?"),E65/'[1]Temps'!X$3,"")</f>
        <v>0.0047442222222222165</v>
      </c>
    </row>
    <row r="66" spans="1:9" s="6" customFormat="1" ht="10.5" customHeight="1">
      <c r="A66" s="7">
        <v>65</v>
      </c>
      <c r="B66" s="8" t="s">
        <v>92</v>
      </c>
      <c r="C66" s="8" t="s">
        <v>9</v>
      </c>
      <c r="D66" s="7">
        <v>56</v>
      </c>
      <c r="E66" s="9">
        <v>0.02384034722222228</v>
      </c>
      <c r="F66" s="10">
        <v>8</v>
      </c>
      <c r="G66" s="7" t="s">
        <v>5</v>
      </c>
      <c r="H66" s="10" t="s">
        <v>43</v>
      </c>
      <c r="I66" s="11">
        <f>IF(AND(E66&lt;&gt;"",E66&lt;&gt;"?"),E66/'[1]Temps'!X$3,"")</f>
        <v>0.004768069444444456</v>
      </c>
    </row>
    <row r="67" spans="1:9" s="6" customFormat="1" ht="10.5" customHeight="1">
      <c r="A67" s="12">
        <v>66</v>
      </c>
      <c r="B67" s="13" t="s">
        <v>93</v>
      </c>
      <c r="C67" s="13" t="s">
        <v>9</v>
      </c>
      <c r="D67" s="12">
        <v>35</v>
      </c>
      <c r="E67" s="14">
        <v>0.023955393518518553</v>
      </c>
      <c r="F67" s="15">
        <v>8</v>
      </c>
      <c r="G67" s="13" t="s">
        <v>5</v>
      </c>
      <c r="H67" s="15" t="s">
        <v>39</v>
      </c>
      <c r="I67" s="16">
        <f>IF(AND(E67&lt;&gt;"",E67&lt;&gt;"?"),E67/'[1]Temps'!X$3,"")</f>
        <v>0.004791078703703711</v>
      </c>
    </row>
    <row r="68" spans="1:9" s="6" customFormat="1" ht="10.5" customHeight="1">
      <c r="A68" s="7">
        <v>67</v>
      </c>
      <c r="B68" s="8" t="s">
        <v>94</v>
      </c>
      <c r="C68" s="8" t="s">
        <v>22</v>
      </c>
      <c r="D68" s="7">
        <v>1</v>
      </c>
      <c r="E68" s="9">
        <v>0.024402395833333368</v>
      </c>
      <c r="F68" s="10">
        <v>9</v>
      </c>
      <c r="G68" s="7" t="s">
        <v>5</v>
      </c>
      <c r="H68" s="10" t="s">
        <v>43</v>
      </c>
      <c r="I68" s="11">
        <f>IF(AND(E68&lt;&gt;"",E68&lt;&gt;"?"),E68/'[1]Temps'!X$3,"")</f>
        <v>0.004880479166666674</v>
      </c>
    </row>
    <row r="69" spans="1:9" s="6" customFormat="1" ht="10.5" customHeight="1">
      <c r="A69" s="12">
        <v>68</v>
      </c>
      <c r="B69" s="13" t="s">
        <v>95</v>
      </c>
      <c r="C69" s="13" t="s">
        <v>9</v>
      </c>
      <c r="D69" s="12">
        <v>15</v>
      </c>
      <c r="E69" s="14">
        <v>0.025025358796296304</v>
      </c>
      <c r="F69" s="15">
        <v>7</v>
      </c>
      <c r="G69" s="13" t="s">
        <v>5</v>
      </c>
      <c r="H69" s="15" t="s">
        <v>53</v>
      </c>
      <c r="I69" s="16">
        <f>IF(AND(E69&lt;&gt;"",E69&lt;&gt;"?"),E69/'[1]Temps'!X$3,"")</f>
        <v>0.005005071759259261</v>
      </c>
    </row>
    <row r="70" spans="1:9" s="6" customFormat="1" ht="10.5" customHeight="1">
      <c r="A70" s="7">
        <v>69</v>
      </c>
      <c r="B70" s="8" t="s">
        <v>96</v>
      </c>
      <c r="C70" s="8" t="s">
        <v>9</v>
      </c>
      <c r="D70" s="7">
        <v>37</v>
      </c>
      <c r="E70" s="9">
        <v>0.02510072916666667</v>
      </c>
      <c r="F70" s="10">
        <v>9</v>
      </c>
      <c r="G70" s="7" t="s">
        <v>5</v>
      </c>
      <c r="H70" s="10" t="s">
        <v>39</v>
      </c>
      <c r="I70" s="11">
        <f>IF(AND(E70&lt;&gt;"",E70&lt;&gt;"?"),E70/'[1]Temps'!X$3,"")</f>
        <v>0.005020145833333334</v>
      </c>
    </row>
    <row r="71" spans="1:9" s="6" customFormat="1" ht="10.5" customHeight="1">
      <c r="A71" s="12">
        <v>70</v>
      </c>
      <c r="B71" s="13" t="s">
        <v>97</v>
      </c>
      <c r="C71" s="13" t="s">
        <v>9</v>
      </c>
      <c r="D71" s="12">
        <v>43</v>
      </c>
      <c r="E71" s="14">
        <v>0.025136932870370332</v>
      </c>
      <c r="F71" s="15">
        <v>10</v>
      </c>
      <c r="G71" s="13" t="s">
        <v>5</v>
      </c>
      <c r="H71" s="15" t="s">
        <v>39</v>
      </c>
      <c r="I71" s="16">
        <f>IF(AND(E71&lt;&gt;"",E71&lt;&gt;"?"),E71/'[1]Temps'!X$3,"")</f>
        <v>0.005027386574074066</v>
      </c>
    </row>
    <row r="72" spans="1:9" ht="10.5" customHeight="1">
      <c r="A72" s="7"/>
      <c r="B72" s="8" t="s">
        <v>9</v>
      </c>
      <c r="C72" s="8" t="s">
        <v>9</v>
      </c>
      <c r="D72" s="7"/>
      <c r="E72" s="9"/>
      <c r="F72" s="10"/>
      <c r="G72" s="7"/>
      <c r="H72" s="10" t="s">
        <v>9</v>
      </c>
      <c r="I72" s="11">
        <f>IF(AND(E72&lt;&gt;"",E72&lt;&gt;"?"),E72/'[1]Temps'!X$3,"")</f>
      </c>
    </row>
    <row r="73" spans="1:9" ht="10.5" customHeight="1">
      <c r="A73" s="12" t="s">
        <v>99</v>
      </c>
      <c r="B73" s="13" t="s">
        <v>98</v>
      </c>
      <c r="C73" s="13" t="s">
        <v>22</v>
      </c>
      <c r="D73" s="12">
        <v>20</v>
      </c>
      <c r="E73" s="14"/>
      <c r="F73" s="15"/>
      <c r="G73" s="13"/>
      <c r="H73" s="15" t="s">
        <v>41</v>
      </c>
      <c r="I73" s="16">
        <f>IF(AND(E73&lt;&gt;"",E73&lt;&gt;"?"),E73/'[1]Temps'!X$3,"")</f>
      </c>
    </row>
    <row r="74" ht="10.5" customHeight="1">
      <c r="I74" s="24"/>
    </row>
    <row r="75" ht="10.5" customHeight="1">
      <c r="I75" s="24"/>
    </row>
    <row r="76" ht="10.5" customHeight="1">
      <c r="I76" s="24"/>
    </row>
    <row r="77" ht="10.5" customHeight="1">
      <c r="I77" s="24"/>
    </row>
    <row r="78" ht="10.5" customHeight="1">
      <c r="I78" s="24"/>
    </row>
    <row r="79" ht="10.5" customHeight="1">
      <c r="I79" s="24"/>
    </row>
    <row r="80" ht="10.5" customHeight="1">
      <c r="I80" s="24"/>
    </row>
    <row r="81" spans="1:17" s="25" customFormat="1" ht="10.5" customHeight="1">
      <c r="A81" s="18"/>
      <c r="B81" s="19"/>
      <c r="C81" s="19"/>
      <c r="D81" s="20"/>
      <c r="E81" s="21"/>
      <c r="F81" s="22"/>
      <c r="G81" s="18"/>
      <c r="H81" s="23"/>
      <c r="I81" s="24"/>
      <c r="J81" s="17"/>
      <c r="K81" s="17"/>
      <c r="L81" s="17"/>
      <c r="M81" s="17"/>
      <c r="N81" s="17"/>
      <c r="O81" s="17"/>
      <c r="P81" s="17"/>
      <c r="Q81" s="17"/>
    </row>
    <row r="82" spans="1:17" s="25" customFormat="1" ht="10.5" customHeight="1">
      <c r="A82" s="18"/>
      <c r="B82" s="19"/>
      <c r="C82" s="19"/>
      <c r="D82" s="20"/>
      <c r="E82" s="21"/>
      <c r="F82" s="22"/>
      <c r="G82" s="18"/>
      <c r="H82" s="23"/>
      <c r="I82" s="24"/>
      <c r="J82" s="17"/>
      <c r="K82" s="17"/>
      <c r="L82" s="17"/>
      <c r="M82" s="17"/>
      <c r="N82" s="17"/>
      <c r="O82" s="17"/>
      <c r="P82" s="17"/>
      <c r="Q82" s="17"/>
    </row>
    <row r="83" spans="1:17" s="25" customFormat="1" ht="10.5" customHeight="1">
      <c r="A83" s="18"/>
      <c r="B83" s="19"/>
      <c r="C83" s="19"/>
      <c r="D83" s="20"/>
      <c r="E83" s="21"/>
      <c r="F83" s="22"/>
      <c r="G83" s="18"/>
      <c r="H83" s="23"/>
      <c r="I83" s="24"/>
      <c r="J83" s="17"/>
      <c r="K83" s="17"/>
      <c r="L83" s="17"/>
      <c r="M83" s="17"/>
      <c r="N83" s="17"/>
      <c r="O83" s="17"/>
      <c r="P83" s="17"/>
      <c r="Q83" s="17"/>
    </row>
    <row r="84" spans="1:17" s="25" customFormat="1" ht="10.5" customHeight="1">
      <c r="A84" s="18"/>
      <c r="B84" s="19"/>
      <c r="C84" s="19"/>
      <c r="D84" s="20"/>
      <c r="E84" s="21"/>
      <c r="F84" s="22"/>
      <c r="G84" s="18"/>
      <c r="H84" s="23"/>
      <c r="I84" s="24"/>
      <c r="J84" s="17"/>
      <c r="K84" s="17"/>
      <c r="L84" s="17"/>
      <c r="M84" s="17"/>
      <c r="N84" s="17"/>
      <c r="O84" s="17"/>
      <c r="P84" s="17"/>
      <c r="Q84" s="17"/>
    </row>
    <row r="85" spans="1:17" s="25" customFormat="1" ht="10.5" customHeight="1">
      <c r="A85" s="18"/>
      <c r="B85" s="19"/>
      <c r="C85" s="19"/>
      <c r="D85" s="20"/>
      <c r="E85" s="21"/>
      <c r="F85" s="22"/>
      <c r="G85" s="18"/>
      <c r="H85" s="23"/>
      <c r="I85" s="24"/>
      <c r="J85" s="17"/>
      <c r="K85" s="17"/>
      <c r="L85" s="17"/>
      <c r="M85" s="17"/>
      <c r="N85" s="17"/>
      <c r="O85" s="17"/>
      <c r="P85" s="17"/>
      <c r="Q85" s="17"/>
    </row>
    <row r="86" spans="1:17" s="25" customFormat="1" ht="10.5" customHeight="1">
      <c r="A86" s="18"/>
      <c r="B86" s="19"/>
      <c r="C86" s="19"/>
      <c r="D86" s="20"/>
      <c r="E86" s="21"/>
      <c r="F86" s="22"/>
      <c r="G86" s="18"/>
      <c r="H86" s="23"/>
      <c r="I86" s="24"/>
      <c r="J86" s="17"/>
      <c r="K86" s="17"/>
      <c r="L86" s="17"/>
      <c r="M86" s="17"/>
      <c r="N86" s="17"/>
      <c r="O86" s="17"/>
      <c r="P86" s="17"/>
      <c r="Q86" s="17"/>
    </row>
    <row r="87" spans="1:17" s="25" customFormat="1" ht="10.5" customHeight="1">
      <c r="A87" s="18"/>
      <c r="B87" s="19"/>
      <c r="C87" s="19"/>
      <c r="D87" s="20"/>
      <c r="E87" s="21"/>
      <c r="F87" s="22"/>
      <c r="G87" s="18"/>
      <c r="H87" s="23"/>
      <c r="I87" s="24"/>
      <c r="J87" s="17"/>
      <c r="K87" s="17"/>
      <c r="L87" s="17"/>
      <c r="M87" s="17"/>
      <c r="N87" s="17"/>
      <c r="O87" s="17"/>
      <c r="P87" s="17"/>
      <c r="Q87" s="17"/>
    </row>
    <row r="88" spans="1:17" s="25" customFormat="1" ht="10.5" customHeight="1">
      <c r="A88" s="18"/>
      <c r="B88" s="19"/>
      <c r="C88" s="19"/>
      <c r="D88" s="20"/>
      <c r="E88" s="21"/>
      <c r="F88" s="22"/>
      <c r="G88" s="18"/>
      <c r="H88" s="23"/>
      <c r="I88" s="24"/>
      <c r="J88" s="17"/>
      <c r="K88" s="17"/>
      <c r="L88" s="17"/>
      <c r="M88" s="17"/>
      <c r="N88" s="17"/>
      <c r="O88" s="17"/>
      <c r="P88" s="17"/>
      <c r="Q88" s="17"/>
    </row>
    <row r="89" spans="1:17" s="25" customFormat="1" ht="10.5" customHeight="1">
      <c r="A89" s="18"/>
      <c r="B89" s="19"/>
      <c r="C89" s="19"/>
      <c r="D89" s="20"/>
      <c r="E89" s="21"/>
      <c r="F89" s="22"/>
      <c r="G89" s="18"/>
      <c r="H89" s="23"/>
      <c r="I89" s="24"/>
      <c r="J89" s="17"/>
      <c r="K89" s="17"/>
      <c r="L89" s="17"/>
      <c r="M89" s="17"/>
      <c r="N89" s="17"/>
      <c r="O89" s="17"/>
      <c r="P89" s="17"/>
      <c r="Q89" s="17"/>
    </row>
    <row r="90" spans="1:17" s="25" customFormat="1" ht="10.5" customHeight="1">
      <c r="A90" s="18"/>
      <c r="B90" s="19"/>
      <c r="C90" s="19"/>
      <c r="D90" s="20"/>
      <c r="E90" s="21"/>
      <c r="F90" s="22"/>
      <c r="G90" s="18"/>
      <c r="H90" s="23"/>
      <c r="I90" s="24"/>
      <c r="J90" s="17"/>
      <c r="K90" s="17"/>
      <c r="L90" s="17"/>
      <c r="M90" s="17"/>
      <c r="N90" s="17"/>
      <c r="O90" s="17"/>
      <c r="P90" s="17"/>
      <c r="Q90" s="17"/>
    </row>
    <row r="91" spans="1:17" s="25" customFormat="1" ht="10.5" customHeight="1">
      <c r="A91" s="18"/>
      <c r="B91" s="19"/>
      <c r="C91" s="19"/>
      <c r="D91" s="20"/>
      <c r="E91" s="21"/>
      <c r="F91" s="22"/>
      <c r="G91" s="18"/>
      <c r="H91" s="23"/>
      <c r="I91" s="24"/>
      <c r="J91" s="17"/>
      <c r="K91" s="17"/>
      <c r="L91" s="17"/>
      <c r="M91" s="17"/>
      <c r="N91" s="17"/>
      <c r="O91" s="17"/>
      <c r="P91" s="17"/>
      <c r="Q91" s="17"/>
    </row>
    <row r="92" spans="1:17" s="25" customFormat="1" ht="10.5" customHeight="1">
      <c r="A92" s="18"/>
      <c r="B92" s="19"/>
      <c r="C92" s="19"/>
      <c r="D92" s="20"/>
      <c r="E92" s="21"/>
      <c r="F92" s="22"/>
      <c r="G92" s="18"/>
      <c r="H92" s="23"/>
      <c r="I92" s="24"/>
      <c r="J92" s="17"/>
      <c r="K92" s="17"/>
      <c r="L92" s="17"/>
      <c r="M92" s="17"/>
      <c r="N92" s="17"/>
      <c r="O92" s="17"/>
      <c r="P92" s="17"/>
      <c r="Q92" s="17"/>
    </row>
    <row r="93" spans="1:17" s="25" customFormat="1" ht="10.5" customHeight="1">
      <c r="A93" s="18"/>
      <c r="B93" s="19"/>
      <c r="C93" s="19"/>
      <c r="D93" s="20"/>
      <c r="E93" s="21"/>
      <c r="F93" s="22"/>
      <c r="G93" s="18"/>
      <c r="H93" s="23"/>
      <c r="I93" s="24"/>
      <c r="J93" s="17"/>
      <c r="K93" s="17"/>
      <c r="L93" s="17"/>
      <c r="M93" s="17"/>
      <c r="N93" s="17"/>
      <c r="O93" s="17"/>
      <c r="P93" s="17"/>
      <c r="Q93" s="17"/>
    </row>
    <row r="94" spans="1:17" s="25" customFormat="1" ht="10.5" customHeight="1">
      <c r="A94" s="18"/>
      <c r="B94" s="19"/>
      <c r="C94" s="19"/>
      <c r="D94" s="20"/>
      <c r="E94" s="21"/>
      <c r="F94" s="22"/>
      <c r="G94" s="18"/>
      <c r="H94" s="23"/>
      <c r="I94" s="24"/>
      <c r="J94" s="17"/>
      <c r="K94" s="17"/>
      <c r="L94" s="17"/>
      <c r="M94" s="17"/>
      <c r="N94" s="17"/>
      <c r="O94" s="17"/>
      <c r="P94" s="17"/>
      <c r="Q94" s="17"/>
    </row>
    <row r="95" spans="1:17" s="25" customFormat="1" ht="10.5" customHeight="1">
      <c r="A95" s="18"/>
      <c r="B95" s="19"/>
      <c r="C95" s="19"/>
      <c r="D95" s="20"/>
      <c r="E95" s="21"/>
      <c r="F95" s="22"/>
      <c r="G95" s="18"/>
      <c r="H95" s="23"/>
      <c r="I95" s="24"/>
      <c r="J95" s="17"/>
      <c r="K95" s="17"/>
      <c r="L95" s="17"/>
      <c r="M95" s="17"/>
      <c r="N95" s="17"/>
      <c r="O95" s="17"/>
      <c r="P95" s="17"/>
      <c r="Q95" s="17"/>
    </row>
    <row r="96" spans="1:17" s="25" customFormat="1" ht="10.5" customHeight="1">
      <c r="A96" s="18"/>
      <c r="B96" s="19"/>
      <c r="C96" s="19"/>
      <c r="D96" s="20"/>
      <c r="E96" s="21"/>
      <c r="F96" s="22"/>
      <c r="G96" s="18"/>
      <c r="H96" s="23"/>
      <c r="I96" s="24"/>
      <c r="J96" s="17"/>
      <c r="K96" s="17"/>
      <c r="L96" s="17"/>
      <c r="M96" s="17"/>
      <c r="N96" s="17"/>
      <c r="O96" s="17"/>
      <c r="P96" s="17"/>
      <c r="Q96" s="17"/>
    </row>
    <row r="97" spans="1:17" s="25" customFormat="1" ht="10.5" customHeight="1">
      <c r="A97" s="18"/>
      <c r="B97" s="19"/>
      <c r="C97" s="19"/>
      <c r="D97" s="20"/>
      <c r="E97" s="21"/>
      <c r="F97" s="22"/>
      <c r="G97" s="18"/>
      <c r="H97" s="23"/>
      <c r="I97" s="24"/>
      <c r="J97" s="17"/>
      <c r="K97" s="17"/>
      <c r="L97" s="17"/>
      <c r="M97" s="17"/>
      <c r="N97" s="17"/>
      <c r="O97" s="17"/>
      <c r="P97" s="17"/>
      <c r="Q97" s="17"/>
    </row>
    <row r="98" spans="1:17" s="25" customFormat="1" ht="10.5" customHeight="1">
      <c r="A98" s="18"/>
      <c r="B98" s="19"/>
      <c r="C98" s="19"/>
      <c r="D98" s="20"/>
      <c r="E98" s="21"/>
      <c r="F98" s="22"/>
      <c r="G98" s="18"/>
      <c r="H98" s="23"/>
      <c r="I98" s="24"/>
      <c r="J98" s="17"/>
      <c r="K98" s="17"/>
      <c r="L98" s="17"/>
      <c r="M98" s="17"/>
      <c r="N98" s="17"/>
      <c r="O98" s="17"/>
      <c r="P98" s="17"/>
      <c r="Q98" s="17"/>
    </row>
    <row r="99" spans="1:17" s="25" customFormat="1" ht="10.5" customHeight="1">
      <c r="A99" s="18"/>
      <c r="B99" s="19"/>
      <c r="C99" s="19"/>
      <c r="D99" s="20"/>
      <c r="E99" s="21"/>
      <c r="F99" s="22"/>
      <c r="G99" s="18"/>
      <c r="H99" s="23"/>
      <c r="I99" s="24"/>
      <c r="J99" s="17"/>
      <c r="K99" s="17"/>
      <c r="L99" s="17"/>
      <c r="M99" s="17"/>
      <c r="N99" s="17"/>
      <c r="O99" s="17"/>
      <c r="P99" s="17"/>
      <c r="Q99" s="17"/>
    </row>
    <row r="100" spans="1:17" s="25" customFormat="1" ht="10.5" customHeight="1">
      <c r="A100" s="18"/>
      <c r="B100" s="19"/>
      <c r="C100" s="19"/>
      <c r="D100" s="20"/>
      <c r="E100" s="21"/>
      <c r="F100" s="22"/>
      <c r="G100" s="18"/>
      <c r="H100" s="23"/>
      <c r="I100" s="24"/>
      <c r="J100" s="17"/>
      <c r="K100" s="17"/>
      <c r="L100" s="17"/>
      <c r="M100" s="17"/>
      <c r="N100" s="17"/>
      <c r="O100" s="17"/>
      <c r="P100" s="17"/>
      <c r="Q100" s="17"/>
    </row>
    <row r="101" spans="1:17" s="25" customFormat="1" ht="10.5" customHeight="1">
      <c r="A101" s="18"/>
      <c r="B101" s="19"/>
      <c r="C101" s="19"/>
      <c r="D101" s="20"/>
      <c r="E101" s="21"/>
      <c r="F101" s="22"/>
      <c r="G101" s="18"/>
      <c r="H101" s="23"/>
      <c r="I101" s="24"/>
      <c r="J101" s="17"/>
      <c r="K101" s="17"/>
      <c r="L101" s="17"/>
      <c r="M101" s="17"/>
      <c r="N101" s="17"/>
      <c r="O101" s="17"/>
      <c r="P101" s="17"/>
      <c r="Q101" s="17"/>
    </row>
    <row r="102" spans="1:17" s="25" customFormat="1" ht="10.5" customHeight="1">
      <c r="A102" s="18"/>
      <c r="B102" s="19"/>
      <c r="C102" s="19"/>
      <c r="D102" s="20"/>
      <c r="E102" s="21"/>
      <c r="F102" s="22"/>
      <c r="G102" s="18"/>
      <c r="H102" s="23"/>
      <c r="I102" s="24"/>
      <c r="J102" s="17"/>
      <c r="K102" s="17"/>
      <c r="L102" s="17"/>
      <c r="M102" s="17"/>
      <c r="N102" s="17"/>
      <c r="O102" s="17"/>
      <c r="P102" s="17"/>
      <c r="Q102" s="17"/>
    </row>
    <row r="103" spans="1:17" s="25" customFormat="1" ht="10.5" customHeight="1">
      <c r="A103" s="18"/>
      <c r="B103" s="19"/>
      <c r="C103" s="19"/>
      <c r="D103" s="20"/>
      <c r="E103" s="21"/>
      <c r="F103" s="22"/>
      <c r="G103" s="18"/>
      <c r="H103" s="23"/>
      <c r="I103" s="24"/>
      <c r="J103" s="17"/>
      <c r="K103" s="17"/>
      <c r="L103" s="17"/>
      <c r="M103" s="17"/>
      <c r="N103" s="17"/>
      <c r="O103" s="17"/>
      <c r="P103" s="17"/>
      <c r="Q103" s="17"/>
    </row>
    <row r="104" spans="1:17" s="25" customFormat="1" ht="10.5" customHeight="1">
      <c r="A104" s="18"/>
      <c r="B104" s="19"/>
      <c r="C104" s="19"/>
      <c r="D104" s="20"/>
      <c r="E104" s="21"/>
      <c r="F104" s="22"/>
      <c r="G104" s="18"/>
      <c r="H104" s="23"/>
      <c r="I104" s="24"/>
      <c r="J104" s="17"/>
      <c r="K104" s="17"/>
      <c r="L104" s="17"/>
      <c r="M104" s="17"/>
      <c r="N104" s="17"/>
      <c r="O104" s="17"/>
      <c r="P104" s="17"/>
      <c r="Q104" s="17"/>
    </row>
    <row r="105" spans="1:17" s="25" customFormat="1" ht="10.5" customHeight="1">
      <c r="A105" s="18"/>
      <c r="B105" s="19"/>
      <c r="C105" s="19"/>
      <c r="D105" s="20"/>
      <c r="E105" s="21"/>
      <c r="F105" s="22"/>
      <c r="G105" s="18"/>
      <c r="H105" s="23"/>
      <c r="I105" s="24"/>
      <c r="J105" s="17"/>
      <c r="K105" s="17"/>
      <c r="L105" s="17"/>
      <c r="M105" s="17"/>
      <c r="N105" s="17"/>
      <c r="O105" s="17"/>
      <c r="P105" s="17"/>
      <c r="Q105" s="17"/>
    </row>
    <row r="106" spans="1:17" s="25" customFormat="1" ht="10.5" customHeight="1">
      <c r="A106" s="18"/>
      <c r="B106" s="19"/>
      <c r="C106" s="19"/>
      <c r="D106" s="20"/>
      <c r="E106" s="21"/>
      <c r="F106" s="22"/>
      <c r="G106" s="18"/>
      <c r="H106" s="23"/>
      <c r="I106" s="24"/>
      <c r="J106" s="17"/>
      <c r="K106" s="17"/>
      <c r="L106" s="17"/>
      <c r="M106" s="17"/>
      <c r="N106" s="17"/>
      <c r="O106" s="17"/>
      <c r="P106" s="17"/>
      <c r="Q106" s="17"/>
    </row>
    <row r="107" spans="1:17" s="25" customFormat="1" ht="10.5" customHeight="1">
      <c r="A107" s="18"/>
      <c r="B107" s="19"/>
      <c r="C107" s="19"/>
      <c r="D107" s="20"/>
      <c r="E107" s="21"/>
      <c r="F107" s="22"/>
      <c r="G107" s="18"/>
      <c r="H107" s="23"/>
      <c r="I107" s="24"/>
      <c r="J107" s="17"/>
      <c r="K107" s="17"/>
      <c r="L107" s="17"/>
      <c r="M107" s="17"/>
      <c r="N107" s="17"/>
      <c r="O107" s="17"/>
      <c r="P107" s="17"/>
      <c r="Q107" s="17"/>
    </row>
    <row r="108" spans="1:17" s="25" customFormat="1" ht="10.5" customHeight="1">
      <c r="A108" s="18"/>
      <c r="B108" s="19"/>
      <c r="C108" s="19"/>
      <c r="D108" s="20"/>
      <c r="E108" s="21"/>
      <c r="F108" s="22"/>
      <c r="G108" s="18"/>
      <c r="H108" s="23"/>
      <c r="I108" s="24"/>
      <c r="J108" s="17"/>
      <c r="K108" s="17"/>
      <c r="L108" s="17"/>
      <c r="M108" s="17"/>
      <c r="N108" s="17"/>
      <c r="O108" s="17"/>
      <c r="P108" s="17"/>
      <c r="Q108" s="17"/>
    </row>
    <row r="109" spans="1:17" s="25" customFormat="1" ht="10.5" customHeight="1">
      <c r="A109" s="18"/>
      <c r="B109" s="19"/>
      <c r="C109" s="19"/>
      <c r="D109" s="20"/>
      <c r="E109" s="21"/>
      <c r="F109" s="22"/>
      <c r="G109" s="18"/>
      <c r="H109" s="23"/>
      <c r="I109" s="24"/>
      <c r="J109" s="17"/>
      <c r="K109" s="17"/>
      <c r="L109" s="17"/>
      <c r="M109" s="17"/>
      <c r="N109" s="17"/>
      <c r="O109" s="17"/>
      <c r="P109" s="17"/>
      <c r="Q109" s="17"/>
    </row>
    <row r="110" spans="1:17" s="25" customFormat="1" ht="10.5" customHeight="1">
      <c r="A110" s="18"/>
      <c r="B110" s="19"/>
      <c r="C110" s="19"/>
      <c r="D110" s="20"/>
      <c r="E110" s="21"/>
      <c r="F110" s="22"/>
      <c r="G110" s="18"/>
      <c r="H110" s="23"/>
      <c r="I110" s="24"/>
      <c r="J110" s="17"/>
      <c r="K110" s="17"/>
      <c r="L110" s="17"/>
      <c r="M110" s="17"/>
      <c r="N110" s="17"/>
      <c r="O110" s="17"/>
      <c r="P110" s="17"/>
      <c r="Q110" s="17"/>
    </row>
    <row r="111" spans="1:17" s="25" customFormat="1" ht="10.5" customHeight="1">
      <c r="A111" s="18"/>
      <c r="B111" s="19"/>
      <c r="C111" s="19"/>
      <c r="D111" s="20"/>
      <c r="E111" s="21"/>
      <c r="F111" s="22"/>
      <c r="G111" s="18"/>
      <c r="H111" s="23"/>
      <c r="I111" s="24"/>
      <c r="J111" s="17"/>
      <c r="K111" s="17"/>
      <c r="L111" s="17"/>
      <c r="M111" s="17"/>
      <c r="N111" s="17"/>
      <c r="O111" s="17"/>
      <c r="P111" s="17"/>
      <c r="Q111" s="17"/>
    </row>
    <row r="112" spans="1:17" s="25" customFormat="1" ht="10.5" customHeight="1">
      <c r="A112" s="18"/>
      <c r="B112" s="19"/>
      <c r="C112" s="19"/>
      <c r="D112" s="20"/>
      <c r="E112" s="21"/>
      <c r="F112" s="22"/>
      <c r="G112" s="18"/>
      <c r="H112" s="23"/>
      <c r="I112" s="24"/>
      <c r="J112" s="17"/>
      <c r="K112" s="17"/>
      <c r="L112" s="17"/>
      <c r="M112" s="17"/>
      <c r="N112" s="17"/>
      <c r="O112" s="17"/>
      <c r="P112" s="17"/>
      <c r="Q112" s="17"/>
    </row>
    <row r="113" spans="1:17" s="25" customFormat="1" ht="10.5" customHeight="1">
      <c r="A113" s="18"/>
      <c r="B113" s="19"/>
      <c r="C113" s="19"/>
      <c r="D113" s="20"/>
      <c r="E113" s="21"/>
      <c r="F113" s="22"/>
      <c r="G113" s="18"/>
      <c r="H113" s="23"/>
      <c r="I113" s="24"/>
      <c r="J113" s="17"/>
      <c r="K113" s="17"/>
      <c r="L113" s="17"/>
      <c r="M113" s="17"/>
      <c r="N113" s="17"/>
      <c r="O113" s="17"/>
      <c r="P113" s="17"/>
      <c r="Q113" s="17"/>
    </row>
    <row r="114" spans="1:17" s="25" customFormat="1" ht="10.5" customHeight="1">
      <c r="A114" s="18"/>
      <c r="B114" s="19"/>
      <c r="C114" s="19"/>
      <c r="D114" s="20"/>
      <c r="E114" s="21"/>
      <c r="F114" s="22"/>
      <c r="G114" s="18"/>
      <c r="H114" s="23"/>
      <c r="I114" s="24"/>
      <c r="J114" s="17"/>
      <c r="K114" s="17"/>
      <c r="L114" s="17"/>
      <c r="M114" s="17"/>
      <c r="N114" s="17"/>
      <c r="O114" s="17"/>
      <c r="P114" s="17"/>
      <c r="Q114" s="17"/>
    </row>
    <row r="115" spans="1:17" s="25" customFormat="1" ht="10.5" customHeight="1">
      <c r="A115" s="18"/>
      <c r="B115" s="19"/>
      <c r="C115" s="19"/>
      <c r="D115" s="20"/>
      <c r="E115" s="21"/>
      <c r="F115" s="22"/>
      <c r="G115" s="18"/>
      <c r="H115" s="23"/>
      <c r="I115" s="24"/>
      <c r="J115" s="17"/>
      <c r="K115" s="17"/>
      <c r="L115" s="17"/>
      <c r="M115" s="17"/>
      <c r="N115" s="17"/>
      <c r="O115" s="17"/>
      <c r="P115" s="17"/>
      <c r="Q115" s="17"/>
    </row>
    <row r="116" spans="1:17" s="25" customFormat="1" ht="10.5" customHeight="1">
      <c r="A116" s="18"/>
      <c r="B116" s="19"/>
      <c r="C116" s="19"/>
      <c r="D116" s="20"/>
      <c r="E116" s="21"/>
      <c r="F116" s="22"/>
      <c r="G116" s="18"/>
      <c r="H116" s="23"/>
      <c r="I116" s="24"/>
      <c r="J116" s="17"/>
      <c r="K116" s="17"/>
      <c r="L116" s="17"/>
      <c r="M116" s="17"/>
      <c r="N116" s="17"/>
      <c r="O116" s="17"/>
      <c r="P116" s="17"/>
      <c r="Q116" s="17"/>
    </row>
    <row r="117" spans="1:17" s="25" customFormat="1" ht="10.5" customHeight="1">
      <c r="A117" s="18"/>
      <c r="B117" s="19"/>
      <c r="C117" s="19"/>
      <c r="D117" s="20"/>
      <c r="E117" s="21"/>
      <c r="F117" s="22"/>
      <c r="G117" s="18"/>
      <c r="H117" s="23"/>
      <c r="I117" s="24"/>
      <c r="J117" s="17"/>
      <c r="K117" s="17"/>
      <c r="L117" s="17"/>
      <c r="M117" s="17"/>
      <c r="N117" s="17"/>
      <c r="O117" s="17"/>
      <c r="P117" s="17"/>
      <c r="Q117" s="17"/>
    </row>
    <row r="118" spans="1:17" s="25" customFormat="1" ht="10.5" customHeight="1">
      <c r="A118" s="18"/>
      <c r="B118" s="19"/>
      <c r="C118" s="19"/>
      <c r="D118" s="20"/>
      <c r="E118" s="21"/>
      <c r="F118" s="22"/>
      <c r="G118" s="18"/>
      <c r="H118" s="23"/>
      <c r="I118" s="24"/>
      <c r="J118" s="17"/>
      <c r="K118" s="17"/>
      <c r="L118" s="17"/>
      <c r="M118" s="17"/>
      <c r="N118" s="17"/>
      <c r="O118" s="17"/>
      <c r="P118" s="17"/>
      <c r="Q118" s="17"/>
    </row>
    <row r="119" spans="1:17" s="25" customFormat="1" ht="10.5" customHeight="1">
      <c r="A119" s="18"/>
      <c r="B119" s="19"/>
      <c r="C119" s="19"/>
      <c r="D119" s="20"/>
      <c r="E119" s="21"/>
      <c r="F119" s="22"/>
      <c r="G119" s="18"/>
      <c r="H119" s="23"/>
      <c r="I119" s="24"/>
      <c r="J119" s="17"/>
      <c r="K119" s="17"/>
      <c r="L119" s="17"/>
      <c r="M119" s="17"/>
      <c r="N119" s="17"/>
      <c r="O119" s="17"/>
      <c r="P119" s="17"/>
      <c r="Q119" s="17"/>
    </row>
    <row r="120" spans="1:17" s="25" customFormat="1" ht="10.5" customHeight="1">
      <c r="A120" s="18"/>
      <c r="B120" s="19"/>
      <c r="C120" s="19"/>
      <c r="D120" s="20"/>
      <c r="E120" s="21"/>
      <c r="F120" s="22"/>
      <c r="G120" s="18"/>
      <c r="H120" s="23"/>
      <c r="I120" s="24"/>
      <c r="J120" s="17"/>
      <c r="K120" s="17"/>
      <c r="L120" s="17"/>
      <c r="M120" s="17"/>
      <c r="N120" s="17"/>
      <c r="O120" s="17"/>
      <c r="P120" s="17"/>
      <c r="Q120" s="17"/>
    </row>
    <row r="121" spans="1:17" s="25" customFormat="1" ht="10.5" customHeight="1">
      <c r="A121" s="18"/>
      <c r="B121" s="19"/>
      <c r="C121" s="19"/>
      <c r="D121" s="20"/>
      <c r="E121" s="21"/>
      <c r="F121" s="22"/>
      <c r="G121" s="18"/>
      <c r="H121" s="23"/>
      <c r="I121" s="24"/>
      <c r="J121" s="17"/>
      <c r="K121" s="17"/>
      <c r="L121" s="17"/>
      <c r="M121" s="17"/>
      <c r="N121" s="17"/>
      <c r="O121" s="17"/>
      <c r="P121" s="17"/>
      <c r="Q121" s="17"/>
    </row>
    <row r="122" spans="1:17" s="25" customFormat="1" ht="10.5" customHeight="1">
      <c r="A122" s="18"/>
      <c r="B122" s="19"/>
      <c r="C122" s="19"/>
      <c r="D122" s="20"/>
      <c r="E122" s="21"/>
      <c r="F122" s="22"/>
      <c r="G122" s="18"/>
      <c r="H122" s="23"/>
      <c r="I122" s="24"/>
      <c r="J122" s="17"/>
      <c r="K122" s="17"/>
      <c r="L122" s="17"/>
      <c r="M122" s="17"/>
      <c r="N122" s="17"/>
      <c r="O122" s="17"/>
      <c r="P122" s="17"/>
      <c r="Q122" s="17"/>
    </row>
    <row r="123" spans="1:17" s="25" customFormat="1" ht="10.5" customHeight="1">
      <c r="A123" s="18"/>
      <c r="B123" s="19"/>
      <c r="C123" s="19"/>
      <c r="D123" s="20"/>
      <c r="E123" s="21"/>
      <c r="F123" s="22"/>
      <c r="G123" s="18"/>
      <c r="H123" s="23"/>
      <c r="I123" s="24"/>
      <c r="J123" s="17"/>
      <c r="K123" s="17"/>
      <c r="L123" s="17"/>
      <c r="M123" s="17"/>
      <c r="N123" s="17"/>
      <c r="O123" s="17"/>
      <c r="P123" s="17"/>
      <c r="Q123" s="17"/>
    </row>
    <row r="124" spans="1:17" s="25" customFormat="1" ht="10.5" customHeight="1">
      <c r="A124" s="18"/>
      <c r="B124" s="19"/>
      <c r="C124" s="19"/>
      <c r="D124" s="20"/>
      <c r="E124" s="21"/>
      <c r="F124" s="22"/>
      <c r="G124" s="18"/>
      <c r="H124" s="23"/>
      <c r="I124" s="24"/>
      <c r="J124" s="17"/>
      <c r="K124" s="17"/>
      <c r="L124" s="17"/>
      <c r="M124" s="17"/>
      <c r="N124" s="17"/>
      <c r="O124" s="17"/>
      <c r="P124" s="17"/>
      <c r="Q124" s="17"/>
    </row>
    <row r="125" spans="1:17" s="25" customFormat="1" ht="10.5" customHeight="1">
      <c r="A125" s="18"/>
      <c r="B125" s="19"/>
      <c r="C125" s="19"/>
      <c r="D125" s="20"/>
      <c r="E125" s="21"/>
      <c r="F125" s="22"/>
      <c r="G125" s="18"/>
      <c r="H125" s="23"/>
      <c r="I125" s="24"/>
      <c r="J125" s="17"/>
      <c r="K125" s="17"/>
      <c r="L125" s="17"/>
      <c r="M125" s="17"/>
      <c r="N125" s="17"/>
      <c r="O125" s="17"/>
      <c r="P125" s="17"/>
      <c r="Q125" s="17"/>
    </row>
    <row r="126" spans="1:17" s="25" customFormat="1" ht="10.5" customHeight="1">
      <c r="A126" s="18"/>
      <c r="B126" s="19"/>
      <c r="C126" s="19"/>
      <c r="D126" s="20"/>
      <c r="E126" s="21"/>
      <c r="F126" s="22"/>
      <c r="G126" s="18"/>
      <c r="H126" s="23"/>
      <c r="I126" s="24"/>
      <c r="J126" s="17"/>
      <c r="K126" s="17"/>
      <c r="L126" s="17"/>
      <c r="M126" s="17"/>
      <c r="N126" s="17"/>
      <c r="O126" s="17"/>
      <c r="P126" s="17"/>
      <c r="Q126" s="17"/>
    </row>
    <row r="127" spans="1:17" s="25" customFormat="1" ht="10.5" customHeight="1">
      <c r="A127" s="18"/>
      <c r="B127" s="19"/>
      <c r="C127" s="19"/>
      <c r="D127" s="20"/>
      <c r="E127" s="21"/>
      <c r="F127" s="22"/>
      <c r="G127" s="18"/>
      <c r="H127" s="23"/>
      <c r="I127" s="24"/>
      <c r="J127" s="17"/>
      <c r="K127" s="17"/>
      <c r="L127" s="17"/>
      <c r="M127" s="17"/>
      <c r="N127" s="17"/>
      <c r="O127" s="17"/>
      <c r="P127" s="17"/>
      <c r="Q127" s="17"/>
    </row>
    <row r="128" spans="1:17" s="25" customFormat="1" ht="10.5" customHeight="1">
      <c r="A128" s="18"/>
      <c r="B128" s="19"/>
      <c r="C128" s="19"/>
      <c r="D128" s="20"/>
      <c r="E128" s="21"/>
      <c r="F128" s="22"/>
      <c r="G128" s="18"/>
      <c r="H128" s="23"/>
      <c r="I128" s="24"/>
      <c r="J128" s="17"/>
      <c r="K128" s="17"/>
      <c r="L128" s="17"/>
      <c r="M128" s="17"/>
      <c r="N128" s="17"/>
      <c r="O128" s="17"/>
      <c r="P128" s="17"/>
      <c r="Q128" s="17"/>
    </row>
    <row r="129" spans="1:17" s="25" customFormat="1" ht="10.5" customHeight="1">
      <c r="A129" s="18"/>
      <c r="B129" s="19"/>
      <c r="C129" s="19"/>
      <c r="D129" s="20"/>
      <c r="E129" s="21"/>
      <c r="F129" s="22"/>
      <c r="G129" s="18"/>
      <c r="H129" s="23"/>
      <c r="I129" s="24"/>
      <c r="J129" s="17"/>
      <c r="K129" s="17"/>
      <c r="L129" s="17"/>
      <c r="M129" s="17"/>
      <c r="N129" s="17"/>
      <c r="O129" s="17"/>
      <c r="P129" s="17"/>
      <c r="Q129" s="17"/>
    </row>
    <row r="130" spans="1:17" s="25" customFormat="1" ht="10.5" customHeight="1">
      <c r="A130" s="18"/>
      <c r="B130" s="19"/>
      <c r="C130" s="19"/>
      <c r="D130" s="20"/>
      <c r="E130" s="21"/>
      <c r="F130" s="22"/>
      <c r="G130" s="18"/>
      <c r="H130" s="23"/>
      <c r="I130" s="24"/>
      <c r="J130" s="17"/>
      <c r="K130" s="17"/>
      <c r="L130" s="17"/>
      <c r="M130" s="17"/>
      <c r="N130" s="17"/>
      <c r="O130" s="17"/>
      <c r="P130" s="17"/>
      <c r="Q130" s="17"/>
    </row>
    <row r="131" spans="1:17" s="25" customFormat="1" ht="10.5" customHeight="1">
      <c r="A131" s="18"/>
      <c r="B131" s="19"/>
      <c r="C131" s="19"/>
      <c r="D131" s="20"/>
      <c r="E131" s="21"/>
      <c r="F131" s="22"/>
      <c r="G131" s="18"/>
      <c r="H131" s="23"/>
      <c r="I131" s="24"/>
      <c r="J131" s="17"/>
      <c r="K131" s="17"/>
      <c r="L131" s="17"/>
      <c r="M131" s="17"/>
      <c r="N131" s="17"/>
      <c r="O131" s="17"/>
      <c r="P131" s="17"/>
      <c r="Q131" s="17"/>
    </row>
    <row r="132" spans="1:17" s="25" customFormat="1" ht="10.5" customHeight="1">
      <c r="A132" s="18"/>
      <c r="B132" s="19"/>
      <c r="C132" s="19"/>
      <c r="D132" s="20"/>
      <c r="E132" s="21"/>
      <c r="F132" s="22"/>
      <c r="G132" s="18"/>
      <c r="H132" s="23"/>
      <c r="I132" s="24"/>
      <c r="J132" s="17"/>
      <c r="K132" s="17"/>
      <c r="L132" s="17"/>
      <c r="M132" s="17"/>
      <c r="N132" s="17"/>
      <c r="O132" s="17"/>
      <c r="P132" s="17"/>
      <c r="Q132" s="17"/>
    </row>
    <row r="133" spans="1:17" s="25" customFormat="1" ht="10.5" customHeight="1">
      <c r="A133" s="18"/>
      <c r="B133" s="19"/>
      <c r="C133" s="19"/>
      <c r="D133" s="20"/>
      <c r="E133" s="21"/>
      <c r="F133" s="22"/>
      <c r="G133" s="18"/>
      <c r="H133" s="23"/>
      <c r="I133" s="24"/>
      <c r="J133" s="17"/>
      <c r="K133" s="17"/>
      <c r="L133" s="17"/>
      <c r="M133" s="17"/>
      <c r="N133" s="17"/>
      <c r="O133" s="17"/>
      <c r="P133" s="17"/>
      <c r="Q133" s="17"/>
    </row>
    <row r="134" spans="1:17" s="25" customFormat="1" ht="10.5" customHeight="1">
      <c r="A134" s="18"/>
      <c r="B134" s="19"/>
      <c r="C134" s="19"/>
      <c r="D134" s="20"/>
      <c r="E134" s="21"/>
      <c r="F134" s="22"/>
      <c r="G134" s="18"/>
      <c r="H134" s="23"/>
      <c r="I134" s="24"/>
      <c r="J134" s="17"/>
      <c r="K134" s="17"/>
      <c r="L134" s="17"/>
      <c r="M134" s="17"/>
      <c r="N134" s="17"/>
      <c r="O134" s="17"/>
      <c r="P134" s="17"/>
      <c r="Q134" s="17"/>
    </row>
    <row r="135" spans="1:17" s="25" customFormat="1" ht="10.5" customHeight="1">
      <c r="A135" s="18"/>
      <c r="B135" s="19"/>
      <c r="C135" s="19"/>
      <c r="D135" s="20"/>
      <c r="E135" s="21"/>
      <c r="F135" s="22"/>
      <c r="G135" s="18"/>
      <c r="H135" s="23"/>
      <c r="I135" s="24"/>
      <c r="J135" s="17"/>
      <c r="K135" s="17"/>
      <c r="L135" s="17"/>
      <c r="M135" s="17"/>
      <c r="N135" s="17"/>
      <c r="O135" s="17"/>
      <c r="P135" s="17"/>
      <c r="Q135" s="17"/>
    </row>
    <row r="136" spans="1:17" s="25" customFormat="1" ht="10.5" customHeight="1">
      <c r="A136" s="18"/>
      <c r="B136" s="19"/>
      <c r="C136" s="19"/>
      <c r="D136" s="20"/>
      <c r="E136" s="21"/>
      <c r="F136" s="22"/>
      <c r="G136" s="18"/>
      <c r="H136" s="23"/>
      <c r="I136" s="24"/>
      <c r="J136" s="17"/>
      <c r="K136" s="17"/>
      <c r="L136" s="17"/>
      <c r="M136" s="17"/>
      <c r="N136" s="17"/>
      <c r="O136" s="17"/>
      <c r="P136" s="17"/>
      <c r="Q136" s="17"/>
    </row>
    <row r="137" spans="1:17" s="25" customFormat="1" ht="10.5" customHeight="1">
      <c r="A137" s="18"/>
      <c r="B137" s="19"/>
      <c r="C137" s="19"/>
      <c r="D137" s="20"/>
      <c r="E137" s="21"/>
      <c r="F137" s="22"/>
      <c r="G137" s="18"/>
      <c r="H137" s="23"/>
      <c r="I137" s="24"/>
      <c r="J137" s="17"/>
      <c r="K137" s="17"/>
      <c r="L137" s="17"/>
      <c r="M137" s="17"/>
      <c r="N137" s="17"/>
      <c r="O137" s="17"/>
      <c r="P137" s="17"/>
      <c r="Q137" s="17"/>
    </row>
    <row r="138" spans="1:17" s="25" customFormat="1" ht="10.5" customHeight="1">
      <c r="A138" s="18"/>
      <c r="B138" s="19"/>
      <c r="C138" s="19"/>
      <c r="D138" s="20"/>
      <c r="E138" s="21"/>
      <c r="F138" s="22"/>
      <c r="G138" s="18"/>
      <c r="H138" s="23"/>
      <c r="I138" s="24"/>
      <c r="J138" s="17"/>
      <c r="K138" s="17"/>
      <c r="L138" s="17"/>
      <c r="M138" s="17"/>
      <c r="N138" s="17"/>
      <c r="O138" s="17"/>
      <c r="P138" s="17"/>
      <c r="Q138" s="17"/>
    </row>
    <row r="139" spans="1:17" s="25" customFormat="1" ht="10.5" customHeight="1">
      <c r="A139" s="18"/>
      <c r="B139" s="19"/>
      <c r="C139" s="19"/>
      <c r="D139" s="20"/>
      <c r="E139" s="21"/>
      <c r="F139" s="22"/>
      <c r="G139" s="18"/>
      <c r="H139" s="23"/>
      <c r="I139" s="24"/>
      <c r="J139" s="17"/>
      <c r="K139" s="17"/>
      <c r="L139" s="17"/>
      <c r="M139" s="17"/>
      <c r="N139" s="17"/>
      <c r="O139" s="17"/>
      <c r="P139" s="17"/>
      <c r="Q139" s="17"/>
    </row>
    <row r="140" spans="1:17" s="25" customFormat="1" ht="10.5" customHeight="1">
      <c r="A140" s="18"/>
      <c r="B140" s="19"/>
      <c r="C140" s="19"/>
      <c r="D140" s="20"/>
      <c r="E140" s="21"/>
      <c r="F140" s="22"/>
      <c r="G140" s="18"/>
      <c r="H140" s="23"/>
      <c r="I140" s="24"/>
      <c r="J140" s="17"/>
      <c r="K140" s="17"/>
      <c r="L140" s="17"/>
      <c r="M140" s="17"/>
      <c r="N140" s="17"/>
      <c r="O140" s="17"/>
      <c r="P140" s="17"/>
      <c r="Q140" s="17"/>
    </row>
    <row r="141" spans="1:17" s="25" customFormat="1" ht="10.5" customHeight="1">
      <c r="A141" s="18"/>
      <c r="B141" s="19"/>
      <c r="C141" s="19"/>
      <c r="D141" s="20"/>
      <c r="E141" s="21"/>
      <c r="F141" s="22"/>
      <c r="G141" s="18"/>
      <c r="H141" s="23"/>
      <c r="I141" s="24"/>
      <c r="J141" s="17"/>
      <c r="K141" s="17"/>
      <c r="L141" s="17"/>
      <c r="M141" s="17"/>
      <c r="N141" s="17"/>
      <c r="O141" s="17"/>
      <c r="P141" s="17"/>
      <c r="Q141" s="17"/>
    </row>
    <row r="142" spans="1:17" s="25" customFormat="1" ht="10.5" customHeight="1">
      <c r="A142" s="18"/>
      <c r="B142" s="19"/>
      <c r="C142" s="19"/>
      <c r="D142" s="20"/>
      <c r="E142" s="21"/>
      <c r="F142" s="22"/>
      <c r="G142" s="18"/>
      <c r="H142" s="23"/>
      <c r="I142" s="24"/>
      <c r="J142" s="17"/>
      <c r="K142" s="17"/>
      <c r="L142" s="17"/>
      <c r="M142" s="17"/>
      <c r="N142" s="17"/>
      <c r="O142" s="17"/>
      <c r="P142" s="17"/>
      <c r="Q142" s="17"/>
    </row>
    <row r="143" spans="1:17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24"/>
      <c r="J143" s="17"/>
      <c r="K143" s="17"/>
      <c r="L143" s="17"/>
      <c r="M143" s="17"/>
      <c r="N143" s="17"/>
      <c r="O143" s="17"/>
      <c r="P143" s="17"/>
      <c r="Q143" s="17"/>
    </row>
    <row r="144" spans="1:17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24"/>
      <c r="J144" s="17"/>
      <c r="K144" s="17"/>
      <c r="L144" s="17"/>
      <c r="M144" s="17"/>
      <c r="N144" s="17"/>
      <c r="O144" s="17"/>
      <c r="P144" s="17"/>
      <c r="Q144" s="17"/>
    </row>
    <row r="145" spans="1:17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24"/>
      <c r="J145" s="17"/>
      <c r="K145" s="17"/>
      <c r="L145" s="17"/>
      <c r="M145" s="17"/>
      <c r="N145" s="17"/>
      <c r="O145" s="17"/>
      <c r="P145" s="17"/>
      <c r="Q145" s="17"/>
    </row>
    <row r="146" spans="1:17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24"/>
      <c r="J146" s="17"/>
      <c r="K146" s="17"/>
      <c r="L146" s="17"/>
      <c r="M146" s="17"/>
      <c r="N146" s="17"/>
      <c r="O146" s="17"/>
      <c r="P146" s="17"/>
      <c r="Q146" s="17"/>
    </row>
    <row r="147" spans="1:17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24"/>
      <c r="J147" s="17"/>
      <c r="K147" s="17"/>
      <c r="L147" s="17"/>
      <c r="M147" s="17"/>
      <c r="N147" s="17"/>
      <c r="O147" s="17"/>
      <c r="P147" s="17"/>
      <c r="Q147" s="17"/>
    </row>
    <row r="148" spans="1:17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24"/>
      <c r="J148" s="17"/>
      <c r="K148" s="17"/>
      <c r="L148" s="17"/>
      <c r="M148" s="17"/>
      <c r="N148" s="17"/>
      <c r="O148" s="17"/>
      <c r="P148" s="17"/>
      <c r="Q148" s="17"/>
    </row>
    <row r="149" spans="1:17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24"/>
      <c r="J149" s="17"/>
      <c r="K149" s="17"/>
      <c r="L149" s="17"/>
      <c r="M149" s="17"/>
      <c r="N149" s="17"/>
      <c r="O149" s="17"/>
      <c r="P149" s="17"/>
      <c r="Q149" s="17"/>
    </row>
    <row r="150" spans="1:17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24"/>
      <c r="J150" s="17"/>
      <c r="K150" s="17"/>
      <c r="L150" s="17"/>
      <c r="M150" s="17"/>
      <c r="N150" s="17"/>
      <c r="O150" s="17"/>
      <c r="P150" s="17"/>
      <c r="Q150" s="17"/>
    </row>
    <row r="151" spans="1:17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24"/>
      <c r="J151" s="17"/>
      <c r="K151" s="17"/>
      <c r="L151" s="17"/>
      <c r="M151" s="17"/>
      <c r="N151" s="17"/>
      <c r="O151" s="17"/>
      <c r="P151" s="17"/>
      <c r="Q151" s="17"/>
    </row>
    <row r="152" spans="1:17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24"/>
      <c r="J152" s="17"/>
      <c r="K152" s="17"/>
      <c r="L152" s="17"/>
      <c r="M152" s="17"/>
      <c r="N152" s="17"/>
      <c r="O152" s="17"/>
      <c r="P152" s="17"/>
      <c r="Q152" s="17"/>
    </row>
    <row r="153" spans="1:17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24"/>
      <c r="J153" s="17"/>
      <c r="K153" s="17"/>
      <c r="L153" s="17"/>
      <c r="M153" s="17"/>
      <c r="N153" s="17"/>
      <c r="O153" s="17"/>
      <c r="P153" s="17"/>
      <c r="Q153" s="17"/>
    </row>
    <row r="154" spans="1:17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24"/>
      <c r="J154" s="17"/>
      <c r="K154" s="17"/>
      <c r="L154" s="17"/>
      <c r="M154" s="17"/>
      <c r="N154" s="17"/>
      <c r="O154" s="17"/>
      <c r="P154" s="17"/>
      <c r="Q154" s="17"/>
    </row>
    <row r="155" spans="1:17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24"/>
      <c r="J155" s="17"/>
      <c r="K155" s="17"/>
      <c r="L155" s="17"/>
      <c r="M155" s="17"/>
      <c r="N155" s="17"/>
      <c r="O155" s="17"/>
      <c r="P155" s="17"/>
      <c r="Q155" s="17"/>
    </row>
    <row r="156" spans="1:17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24"/>
      <c r="J156" s="17"/>
      <c r="K156" s="17"/>
      <c r="L156" s="17"/>
      <c r="M156" s="17"/>
      <c r="N156" s="17"/>
      <c r="O156" s="17"/>
      <c r="P156" s="17"/>
      <c r="Q156" s="17"/>
    </row>
    <row r="157" spans="1:17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24"/>
      <c r="J157" s="17"/>
      <c r="K157" s="17"/>
      <c r="L157" s="17"/>
      <c r="M157" s="17"/>
      <c r="N157" s="17"/>
      <c r="O157" s="17"/>
      <c r="P157" s="17"/>
      <c r="Q157" s="17"/>
    </row>
    <row r="158" spans="1:17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24"/>
      <c r="J158" s="17"/>
      <c r="K158" s="17"/>
      <c r="L158" s="17"/>
      <c r="M158" s="17"/>
      <c r="N158" s="17"/>
      <c r="O158" s="17"/>
      <c r="P158" s="17"/>
      <c r="Q158" s="17"/>
    </row>
    <row r="159" spans="1:17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24"/>
      <c r="J159" s="17"/>
      <c r="K159" s="17"/>
      <c r="L159" s="17"/>
      <c r="M159" s="17"/>
      <c r="N159" s="17"/>
      <c r="O159" s="17"/>
      <c r="P159" s="17"/>
      <c r="Q159" s="17"/>
    </row>
    <row r="160" spans="1:17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24"/>
      <c r="J160" s="17"/>
      <c r="K160" s="17"/>
      <c r="L160" s="17"/>
      <c r="M160" s="17"/>
      <c r="N160" s="17"/>
      <c r="O160" s="17"/>
      <c r="P160" s="17"/>
      <c r="Q160" s="17"/>
    </row>
    <row r="161" spans="1:17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24"/>
      <c r="J161" s="17"/>
      <c r="K161" s="17"/>
      <c r="L161" s="17"/>
      <c r="M161" s="17"/>
      <c r="N161" s="17"/>
      <c r="O161" s="17"/>
      <c r="P161" s="17"/>
      <c r="Q161" s="17"/>
    </row>
    <row r="162" spans="1:17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24"/>
      <c r="J162" s="17"/>
      <c r="K162" s="17"/>
      <c r="L162" s="17"/>
      <c r="M162" s="17"/>
      <c r="N162" s="17"/>
      <c r="O162" s="17"/>
      <c r="P162" s="17"/>
      <c r="Q162" s="17"/>
    </row>
    <row r="163" spans="1:17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24"/>
      <c r="J163" s="17"/>
      <c r="K163" s="17"/>
      <c r="L163" s="17"/>
      <c r="M163" s="17"/>
      <c r="N163" s="17"/>
      <c r="O163" s="17"/>
      <c r="P163" s="17"/>
      <c r="Q163" s="17"/>
    </row>
    <row r="164" spans="1:17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24"/>
      <c r="J164" s="17"/>
      <c r="K164" s="17"/>
      <c r="L164" s="17"/>
      <c r="M164" s="17"/>
      <c r="N164" s="17"/>
      <c r="O164" s="17"/>
      <c r="P164" s="17"/>
      <c r="Q164" s="17"/>
    </row>
    <row r="165" spans="1:17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24"/>
      <c r="J165" s="17"/>
      <c r="K165" s="17"/>
      <c r="L165" s="17"/>
      <c r="M165" s="17"/>
      <c r="N165" s="17"/>
      <c r="O165" s="17"/>
      <c r="P165" s="17"/>
      <c r="Q165" s="17"/>
    </row>
    <row r="166" spans="1:17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24"/>
      <c r="J166" s="17"/>
      <c r="K166" s="17"/>
      <c r="L166" s="17"/>
      <c r="M166" s="17"/>
      <c r="N166" s="17"/>
      <c r="O166" s="17"/>
      <c r="P166" s="17"/>
      <c r="Q166" s="17"/>
    </row>
    <row r="167" spans="1:17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24"/>
      <c r="J167" s="17"/>
      <c r="K167" s="17"/>
      <c r="L167" s="17"/>
      <c r="M167" s="17"/>
      <c r="N167" s="17"/>
      <c r="O167" s="17"/>
      <c r="P167" s="17"/>
      <c r="Q167" s="17"/>
    </row>
    <row r="168" spans="1:17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24"/>
      <c r="J168" s="17"/>
      <c r="K168" s="17"/>
      <c r="L168" s="17"/>
      <c r="M168" s="17"/>
      <c r="N168" s="17"/>
      <c r="O168" s="17"/>
      <c r="P168" s="17"/>
      <c r="Q168" s="17"/>
    </row>
    <row r="169" spans="1:17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24"/>
      <c r="J169" s="17"/>
      <c r="K169" s="17"/>
      <c r="L169" s="17"/>
      <c r="M169" s="17"/>
      <c r="N169" s="17"/>
      <c r="O169" s="17"/>
      <c r="P169" s="17"/>
      <c r="Q169" s="17"/>
    </row>
    <row r="170" spans="1:17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24"/>
      <c r="J170" s="17"/>
      <c r="K170" s="17"/>
      <c r="L170" s="17"/>
      <c r="M170" s="17"/>
      <c r="N170" s="17"/>
      <c r="O170" s="17"/>
      <c r="P170" s="17"/>
      <c r="Q170" s="17"/>
    </row>
    <row r="171" spans="1:17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24"/>
      <c r="J171" s="17"/>
      <c r="K171" s="17"/>
      <c r="L171" s="17"/>
      <c r="M171" s="17"/>
      <c r="N171" s="17"/>
      <c r="O171" s="17"/>
      <c r="P171" s="17"/>
      <c r="Q171" s="17"/>
    </row>
    <row r="172" spans="1:17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24"/>
      <c r="J172" s="17"/>
      <c r="K172" s="17"/>
      <c r="L172" s="17"/>
      <c r="M172" s="17"/>
      <c r="N172" s="17"/>
      <c r="O172" s="17"/>
      <c r="P172" s="17"/>
      <c r="Q172" s="17"/>
    </row>
    <row r="173" spans="1:17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24"/>
      <c r="J173" s="17"/>
      <c r="K173" s="17"/>
      <c r="L173" s="17"/>
      <c r="M173" s="17"/>
      <c r="N173" s="17"/>
      <c r="O173" s="17"/>
      <c r="P173" s="17"/>
      <c r="Q173" s="17"/>
    </row>
    <row r="174" spans="1:17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24"/>
      <c r="J174" s="17"/>
      <c r="K174" s="17"/>
      <c r="L174" s="17"/>
      <c r="M174" s="17"/>
      <c r="N174" s="17"/>
      <c r="O174" s="17"/>
      <c r="P174" s="17"/>
      <c r="Q174" s="17"/>
    </row>
    <row r="175" spans="1:17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24"/>
      <c r="J175" s="17"/>
      <c r="K175" s="17"/>
      <c r="L175" s="17"/>
      <c r="M175" s="17"/>
      <c r="N175" s="17"/>
      <c r="O175" s="17"/>
      <c r="P175" s="17"/>
      <c r="Q175" s="17"/>
    </row>
    <row r="176" spans="1:17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24"/>
      <c r="J176" s="17"/>
      <c r="K176" s="17"/>
      <c r="L176" s="17"/>
      <c r="M176" s="17"/>
      <c r="N176" s="17"/>
      <c r="O176" s="17"/>
      <c r="P176" s="17"/>
      <c r="Q176" s="17"/>
    </row>
    <row r="177" spans="1:17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24"/>
      <c r="J177" s="17"/>
      <c r="K177" s="17"/>
      <c r="L177" s="17"/>
      <c r="M177" s="17"/>
      <c r="N177" s="17"/>
      <c r="O177" s="17"/>
      <c r="P177" s="17"/>
      <c r="Q177" s="17"/>
    </row>
    <row r="178" spans="1:17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24"/>
      <c r="J178" s="17"/>
      <c r="K178" s="17"/>
      <c r="L178" s="17"/>
      <c r="M178" s="17"/>
      <c r="N178" s="17"/>
      <c r="O178" s="17"/>
      <c r="P178" s="17"/>
      <c r="Q178" s="17"/>
    </row>
    <row r="179" spans="1:17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24"/>
      <c r="J179" s="17"/>
      <c r="K179" s="17"/>
      <c r="L179" s="17"/>
      <c r="M179" s="17"/>
      <c r="N179" s="17"/>
      <c r="O179" s="17"/>
      <c r="P179" s="17"/>
      <c r="Q179" s="17"/>
    </row>
    <row r="180" spans="1:17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24"/>
      <c r="J180" s="17"/>
      <c r="K180" s="17"/>
      <c r="L180" s="17"/>
      <c r="M180" s="17"/>
      <c r="N180" s="17"/>
      <c r="O180" s="17"/>
      <c r="P180" s="17"/>
      <c r="Q180" s="17"/>
    </row>
    <row r="181" spans="1:17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24"/>
      <c r="J181" s="17"/>
      <c r="K181" s="17"/>
      <c r="L181" s="17"/>
      <c r="M181" s="17"/>
      <c r="N181" s="17"/>
      <c r="O181" s="17"/>
      <c r="P181" s="17"/>
      <c r="Q181" s="17"/>
    </row>
    <row r="182" spans="1:17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24"/>
      <c r="J182" s="17"/>
      <c r="K182" s="17"/>
      <c r="L182" s="17"/>
      <c r="M182" s="17"/>
      <c r="N182" s="17"/>
      <c r="O182" s="17"/>
      <c r="P182" s="17"/>
      <c r="Q182" s="17"/>
    </row>
    <row r="183" spans="1:17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24"/>
      <c r="J183" s="17"/>
      <c r="K183" s="17"/>
      <c r="L183" s="17"/>
      <c r="M183" s="17"/>
      <c r="N183" s="17"/>
      <c r="O183" s="17"/>
      <c r="P183" s="17"/>
      <c r="Q183" s="17"/>
    </row>
    <row r="184" spans="1:17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24"/>
      <c r="J184" s="17"/>
      <c r="K184" s="17"/>
      <c r="L184" s="17"/>
      <c r="M184" s="17"/>
      <c r="N184" s="17"/>
      <c r="O184" s="17"/>
      <c r="P184" s="17"/>
      <c r="Q184" s="17"/>
    </row>
    <row r="185" spans="1:17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24"/>
      <c r="J185" s="17"/>
      <c r="K185" s="17"/>
      <c r="L185" s="17"/>
      <c r="M185" s="17"/>
      <c r="N185" s="17"/>
      <c r="O185" s="17"/>
      <c r="P185" s="17"/>
      <c r="Q185" s="17"/>
    </row>
    <row r="186" spans="1:17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24"/>
      <c r="J186" s="17"/>
      <c r="K186" s="17"/>
      <c r="L186" s="17"/>
      <c r="M186" s="17"/>
      <c r="N186" s="17"/>
      <c r="O186" s="17"/>
      <c r="P186" s="17"/>
      <c r="Q186" s="17"/>
    </row>
    <row r="187" spans="1:17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24"/>
      <c r="J187" s="17"/>
      <c r="K187" s="17"/>
      <c r="L187" s="17"/>
      <c r="M187" s="17"/>
      <c r="N187" s="17"/>
      <c r="O187" s="17"/>
      <c r="P187" s="17"/>
      <c r="Q187" s="17"/>
    </row>
    <row r="188" spans="1:17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24"/>
      <c r="J188" s="17"/>
      <c r="K188" s="17"/>
      <c r="L188" s="17"/>
      <c r="M188" s="17"/>
      <c r="N188" s="17"/>
      <c r="O188" s="17"/>
      <c r="P188" s="17"/>
      <c r="Q188" s="17"/>
    </row>
    <row r="189" spans="1:17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24"/>
      <c r="J189" s="17"/>
      <c r="K189" s="17"/>
      <c r="L189" s="17"/>
      <c r="M189" s="17"/>
      <c r="N189" s="17"/>
      <c r="O189" s="17"/>
      <c r="P189" s="17"/>
      <c r="Q189" s="17"/>
    </row>
    <row r="190" spans="1:17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24"/>
      <c r="J190" s="17"/>
      <c r="K190" s="17"/>
      <c r="L190" s="17"/>
      <c r="M190" s="17"/>
      <c r="N190" s="17"/>
      <c r="O190" s="17"/>
      <c r="P190" s="17"/>
      <c r="Q190" s="17"/>
    </row>
    <row r="191" spans="1:17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24"/>
      <c r="J191" s="17"/>
      <c r="K191" s="17"/>
      <c r="L191" s="17"/>
      <c r="M191" s="17"/>
      <c r="N191" s="17"/>
      <c r="O191" s="17"/>
      <c r="P191" s="17"/>
      <c r="Q191" s="17"/>
    </row>
    <row r="192" spans="1:17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24"/>
      <c r="J192" s="17"/>
      <c r="K192" s="17"/>
      <c r="L192" s="17"/>
      <c r="M192" s="17"/>
      <c r="N192" s="17"/>
      <c r="O192" s="17"/>
      <c r="P192" s="17"/>
      <c r="Q192" s="17"/>
    </row>
    <row r="193" spans="1:17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24"/>
      <c r="J193" s="17"/>
      <c r="K193" s="17"/>
      <c r="L193" s="17"/>
      <c r="M193" s="17"/>
      <c r="N193" s="17"/>
      <c r="O193" s="17"/>
      <c r="P193" s="17"/>
      <c r="Q193" s="17"/>
    </row>
    <row r="194" spans="1:17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24"/>
      <c r="J194" s="17"/>
      <c r="K194" s="17"/>
      <c r="L194" s="17"/>
      <c r="M194" s="17"/>
      <c r="N194" s="17"/>
      <c r="O194" s="17"/>
      <c r="P194" s="17"/>
      <c r="Q194" s="17"/>
    </row>
    <row r="195" spans="1:17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24"/>
      <c r="J195" s="17"/>
      <c r="K195" s="17"/>
      <c r="L195" s="17"/>
      <c r="M195" s="17"/>
      <c r="N195" s="17"/>
      <c r="O195" s="17"/>
      <c r="P195" s="17"/>
      <c r="Q195" s="17"/>
    </row>
    <row r="196" spans="1:17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24"/>
      <c r="J196" s="17"/>
      <c r="K196" s="17"/>
      <c r="L196" s="17"/>
      <c r="M196" s="17"/>
      <c r="N196" s="17"/>
      <c r="O196" s="17"/>
      <c r="P196" s="17"/>
      <c r="Q196" s="17"/>
    </row>
    <row r="197" spans="1:17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24"/>
      <c r="J197" s="17"/>
      <c r="K197" s="17"/>
      <c r="L197" s="17"/>
      <c r="M197" s="17"/>
      <c r="N197" s="17"/>
      <c r="O197" s="17"/>
      <c r="P197" s="17"/>
      <c r="Q197" s="17"/>
    </row>
    <row r="198" spans="1:17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24"/>
      <c r="J198" s="17"/>
      <c r="K198" s="17"/>
      <c r="L198" s="17"/>
      <c r="M198" s="17"/>
      <c r="N198" s="17"/>
      <c r="O198" s="17"/>
      <c r="P198" s="17"/>
      <c r="Q198" s="17"/>
    </row>
    <row r="199" spans="1:17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24"/>
      <c r="J199" s="17"/>
      <c r="K199" s="17"/>
      <c r="L199" s="17"/>
      <c r="M199" s="17"/>
      <c r="N199" s="17"/>
      <c r="O199" s="17"/>
      <c r="P199" s="17"/>
      <c r="Q199" s="17"/>
    </row>
    <row r="200" spans="1:17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24"/>
      <c r="J200" s="17"/>
      <c r="K200" s="17"/>
      <c r="L200" s="17"/>
      <c r="M200" s="17"/>
      <c r="N200" s="17"/>
      <c r="O200" s="17"/>
      <c r="P200" s="17"/>
      <c r="Q200" s="17"/>
    </row>
    <row r="201" spans="1:17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24"/>
      <c r="J201" s="17"/>
      <c r="K201" s="17"/>
      <c r="L201" s="17"/>
      <c r="M201" s="17"/>
      <c r="N201" s="17"/>
      <c r="O201" s="17"/>
      <c r="P201" s="17"/>
      <c r="Q201" s="17"/>
    </row>
    <row r="202" spans="1:17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24"/>
      <c r="J202" s="17"/>
      <c r="K202" s="17"/>
      <c r="L202" s="17"/>
      <c r="M202" s="17"/>
      <c r="N202" s="17"/>
      <c r="O202" s="17"/>
      <c r="P202" s="17"/>
      <c r="Q202" s="17"/>
    </row>
    <row r="203" spans="1:17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24"/>
      <c r="J203" s="17"/>
      <c r="K203" s="17"/>
      <c r="L203" s="17"/>
      <c r="M203" s="17"/>
      <c r="N203" s="17"/>
      <c r="O203" s="17"/>
      <c r="P203" s="17"/>
      <c r="Q203" s="17"/>
    </row>
    <row r="204" spans="1:17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24"/>
      <c r="J204" s="17"/>
      <c r="K204" s="17"/>
      <c r="L204" s="17"/>
      <c r="M204" s="17"/>
      <c r="N204" s="17"/>
      <c r="O204" s="17"/>
      <c r="P204" s="17"/>
      <c r="Q204" s="17"/>
    </row>
    <row r="205" spans="1:17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24"/>
      <c r="J205" s="17"/>
      <c r="K205" s="17"/>
      <c r="L205" s="17"/>
      <c r="M205" s="17"/>
      <c r="N205" s="17"/>
      <c r="O205" s="17"/>
      <c r="P205" s="17"/>
      <c r="Q205" s="17"/>
    </row>
    <row r="206" spans="1:17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24"/>
      <c r="J206" s="17"/>
      <c r="K206" s="17"/>
      <c r="L206" s="17"/>
      <c r="M206" s="17"/>
      <c r="N206" s="17"/>
      <c r="O206" s="17"/>
      <c r="P206" s="17"/>
      <c r="Q206" s="17"/>
    </row>
    <row r="207" spans="1:17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24"/>
      <c r="J207" s="17"/>
      <c r="K207" s="17"/>
      <c r="L207" s="17"/>
      <c r="M207" s="17"/>
      <c r="N207" s="17"/>
      <c r="O207" s="17"/>
      <c r="P207" s="17"/>
      <c r="Q207" s="17"/>
    </row>
    <row r="208" spans="1:17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24"/>
      <c r="J208" s="17"/>
      <c r="K208" s="17"/>
      <c r="L208" s="17"/>
      <c r="M208" s="17"/>
      <c r="N208" s="17"/>
      <c r="O208" s="17"/>
      <c r="P208" s="17"/>
      <c r="Q208" s="17"/>
    </row>
    <row r="209" spans="1:17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24"/>
      <c r="J209" s="17"/>
      <c r="K209" s="17"/>
      <c r="L209" s="17"/>
      <c r="M209" s="17"/>
      <c r="N209" s="17"/>
      <c r="O209" s="17"/>
      <c r="P209" s="17"/>
      <c r="Q209" s="17"/>
    </row>
    <row r="210" spans="1:17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24"/>
      <c r="J210" s="17"/>
      <c r="K210" s="17"/>
      <c r="L210" s="17"/>
      <c r="M210" s="17"/>
      <c r="N210" s="17"/>
      <c r="O210" s="17"/>
      <c r="P210" s="17"/>
      <c r="Q210" s="17"/>
    </row>
    <row r="211" spans="1:17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24"/>
      <c r="J211" s="17"/>
      <c r="K211" s="17"/>
      <c r="L211" s="17"/>
      <c r="M211" s="17"/>
      <c r="N211" s="17"/>
      <c r="O211" s="17"/>
      <c r="P211" s="17"/>
      <c r="Q211" s="17"/>
    </row>
    <row r="212" spans="1:17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24"/>
      <c r="J212" s="17"/>
      <c r="K212" s="17"/>
      <c r="L212" s="17"/>
      <c r="M212" s="17"/>
      <c r="N212" s="17"/>
      <c r="O212" s="17"/>
      <c r="P212" s="17"/>
      <c r="Q212" s="17"/>
    </row>
    <row r="213" spans="1:17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24"/>
      <c r="J213" s="17"/>
      <c r="K213" s="17"/>
      <c r="L213" s="17"/>
      <c r="M213" s="17"/>
      <c r="N213" s="17"/>
      <c r="O213" s="17"/>
      <c r="P213" s="17"/>
      <c r="Q213" s="17"/>
    </row>
    <row r="214" spans="1:17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24"/>
      <c r="J214" s="17"/>
      <c r="K214" s="17"/>
      <c r="L214" s="17"/>
      <c r="M214" s="17"/>
      <c r="N214" s="17"/>
      <c r="O214" s="17"/>
      <c r="P214" s="17"/>
      <c r="Q214" s="17"/>
    </row>
    <row r="215" spans="1:17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24"/>
      <c r="J215" s="17"/>
      <c r="K215" s="17"/>
      <c r="L215" s="17"/>
      <c r="M215" s="17"/>
      <c r="N215" s="17"/>
      <c r="O215" s="17"/>
      <c r="P215" s="17"/>
      <c r="Q215" s="17"/>
    </row>
    <row r="216" spans="1:17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24"/>
      <c r="J216" s="17"/>
      <c r="K216" s="17"/>
      <c r="L216" s="17"/>
      <c r="M216" s="17"/>
      <c r="N216" s="17"/>
      <c r="O216" s="17"/>
      <c r="P216" s="17"/>
      <c r="Q216" s="17"/>
    </row>
    <row r="217" spans="1:17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24"/>
      <c r="J217" s="17"/>
      <c r="K217" s="17"/>
      <c r="L217" s="17"/>
      <c r="M217" s="17"/>
      <c r="N217" s="17"/>
      <c r="O217" s="17"/>
      <c r="P217" s="17"/>
      <c r="Q217" s="17"/>
    </row>
    <row r="218" spans="1:17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24"/>
      <c r="J218" s="17"/>
      <c r="K218" s="17"/>
      <c r="L218" s="17"/>
      <c r="M218" s="17"/>
      <c r="N218" s="17"/>
      <c r="O218" s="17"/>
      <c r="P218" s="17"/>
      <c r="Q218" s="17"/>
    </row>
    <row r="219" spans="1:17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24"/>
      <c r="J219" s="17"/>
      <c r="K219" s="17"/>
      <c r="L219" s="17"/>
      <c r="M219" s="17"/>
      <c r="N219" s="17"/>
      <c r="O219" s="17"/>
      <c r="P219" s="17"/>
      <c r="Q219" s="17"/>
    </row>
    <row r="220" spans="1:17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24"/>
      <c r="J220" s="17"/>
      <c r="K220" s="17"/>
      <c r="L220" s="17"/>
      <c r="M220" s="17"/>
      <c r="N220" s="17"/>
      <c r="O220" s="17"/>
      <c r="P220" s="17"/>
      <c r="Q220" s="17"/>
    </row>
    <row r="221" spans="1:17" s="25" customFormat="1" ht="10.5" customHeight="1">
      <c r="A221" s="18"/>
      <c r="B221" s="19"/>
      <c r="C221" s="19"/>
      <c r="D221" s="20"/>
      <c r="E221" s="21"/>
      <c r="F221" s="22"/>
      <c r="G221" s="18"/>
      <c r="H221" s="23"/>
      <c r="I221" s="24"/>
      <c r="J221" s="17"/>
      <c r="K221" s="17"/>
      <c r="L221" s="17"/>
      <c r="M221" s="17"/>
      <c r="N221" s="17"/>
      <c r="O221" s="17"/>
      <c r="P221" s="17"/>
      <c r="Q221" s="17"/>
    </row>
    <row r="222" spans="1:17" s="25" customFormat="1" ht="10.5" customHeight="1">
      <c r="A222" s="18"/>
      <c r="B222" s="19"/>
      <c r="C222" s="19"/>
      <c r="D222" s="20"/>
      <c r="E222" s="21"/>
      <c r="F222" s="22"/>
      <c r="G222" s="18"/>
      <c r="H222" s="23"/>
      <c r="I222" s="24"/>
      <c r="J222" s="17"/>
      <c r="K222" s="17"/>
      <c r="L222" s="17"/>
      <c r="M222" s="17"/>
      <c r="N222" s="17"/>
      <c r="O222" s="17"/>
      <c r="P222" s="17"/>
      <c r="Q222" s="17"/>
    </row>
    <row r="223" spans="1:17" s="25" customFormat="1" ht="10.5" customHeight="1">
      <c r="A223" s="18"/>
      <c r="B223" s="19"/>
      <c r="C223" s="19"/>
      <c r="D223" s="20"/>
      <c r="E223" s="21"/>
      <c r="F223" s="22"/>
      <c r="G223" s="18"/>
      <c r="H223" s="23"/>
      <c r="I223" s="24"/>
      <c r="J223" s="17"/>
      <c r="K223" s="17"/>
      <c r="L223" s="17"/>
      <c r="M223" s="17"/>
      <c r="N223" s="17"/>
      <c r="O223" s="17"/>
      <c r="P223" s="17"/>
      <c r="Q223" s="17"/>
    </row>
    <row r="224" spans="1:17" s="25" customFormat="1" ht="10.5" customHeight="1">
      <c r="A224" s="18"/>
      <c r="B224" s="19"/>
      <c r="C224" s="19"/>
      <c r="D224" s="20"/>
      <c r="E224" s="21"/>
      <c r="F224" s="22"/>
      <c r="G224" s="18"/>
      <c r="H224" s="23"/>
      <c r="I224" s="24"/>
      <c r="J224" s="17"/>
      <c r="K224" s="17"/>
      <c r="L224" s="17"/>
      <c r="M224" s="17"/>
      <c r="N224" s="17"/>
      <c r="O224" s="17"/>
      <c r="P224" s="17"/>
      <c r="Q224" s="17"/>
    </row>
    <row r="225" spans="1:17" s="25" customFormat="1" ht="10.5" customHeight="1">
      <c r="A225" s="18"/>
      <c r="B225" s="19"/>
      <c r="C225" s="19"/>
      <c r="D225" s="20"/>
      <c r="E225" s="21"/>
      <c r="F225" s="22"/>
      <c r="G225" s="18"/>
      <c r="H225" s="23"/>
      <c r="I225" s="24"/>
      <c r="J225" s="17"/>
      <c r="K225" s="17"/>
      <c r="L225" s="17"/>
      <c r="M225" s="17"/>
      <c r="N225" s="17"/>
      <c r="O225" s="17"/>
      <c r="P225" s="17"/>
      <c r="Q225" s="17"/>
    </row>
    <row r="226" spans="1:17" s="25" customFormat="1" ht="10.5" customHeight="1">
      <c r="A226" s="18"/>
      <c r="B226" s="19"/>
      <c r="C226" s="19"/>
      <c r="D226" s="20"/>
      <c r="E226" s="21"/>
      <c r="F226" s="22"/>
      <c r="G226" s="18"/>
      <c r="H226" s="23"/>
      <c r="I226" s="24"/>
      <c r="J226" s="17"/>
      <c r="K226" s="17"/>
      <c r="L226" s="17"/>
      <c r="M226" s="17"/>
      <c r="N226" s="17"/>
      <c r="O226" s="17"/>
      <c r="P226" s="17"/>
      <c r="Q226" s="17"/>
    </row>
    <row r="227" spans="1:17" s="25" customFormat="1" ht="10.5" customHeight="1">
      <c r="A227" s="18"/>
      <c r="B227" s="19"/>
      <c r="C227" s="19"/>
      <c r="D227" s="20"/>
      <c r="E227" s="21"/>
      <c r="F227" s="22"/>
      <c r="G227" s="18"/>
      <c r="H227" s="23"/>
      <c r="I227" s="24"/>
      <c r="J227" s="17"/>
      <c r="K227" s="17"/>
      <c r="L227" s="17"/>
      <c r="M227" s="17"/>
      <c r="N227" s="17"/>
      <c r="O227" s="17"/>
      <c r="P227" s="17"/>
      <c r="Q227" s="17"/>
    </row>
    <row r="228" spans="1:17" s="25" customFormat="1" ht="10.5" customHeight="1">
      <c r="A228" s="18"/>
      <c r="B228" s="19"/>
      <c r="C228" s="19"/>
      <c r="D228" s="20"/>
      <c r="E228" s="21"/>
      <c r="F228" s="22"/>
      <c r="G228" s="18"/>
      <c r="H228" s="23"/>
      <c r="I228" s="24"/>
      <c r="J228" s="17"/>
      <c r="K228" s="17"/>
      <c r="L228" s="17"/>
      <c r="M228" s="17"/>
      <c r="N228" s="17"/>
      <c r="O228" s="17"/>
      <c r="P228" s="17"/>
      <c r="Q228" s="17"/>
    </row>
    <row r="229" spans="1:17" s="25" customFormat="1" ht="10.5" customHeight="1">
      <c r="A229" s="18"/>
      <c r="B229" s="19"/>
      <c r="C229" s="19"/>
      <c r="D229" s="20"/>
      <c r="E229" s="21"/>
      <c r="F229" s="22"/>
      <c r="G229" s="18"/>
      <c r="H229" s="23"/>
      <c r="I229" s="24"/>
      <c r="J229" s="17"/>
      <c r="K229" s="17"/>
      <c r="L229" s="17"/>
      <c r="M229" s="17"/>
      <c r="N229" s="17"/>
      <c r="O229" s="17"/>
      <c r="P229" s="17"/>
      <c r="Q229" s="17"/>
    </row>
    <row r="230" spans="1:17" s="25" customFormat="1" ht="10.5" customHeight="1">
      <c r="A230" s="18"/>
      <c r="B230" s="19"/>
      <c r="C230" s="19"/>
      <c r="D230" s="20"/>
      <c r="E230" s="21"/>
      <c r="F230" s="22"/>
      <c r="G230" s="18"/>
      <c r="H230" s="23"/>
      <c r="I230" s="24"/>
      <c r="J230" s="17"/>
      <c r="K230" s="17"/>
      <c r="L230" s="17"/>
      <c r="M230" s="17"/>
      <c r="N230" s="17"/>
      <c r="O230" s="17"/>
      <c r="P230" s="17"/>
      <c r="Q230" s="17"/>
    </row>
    <row r="231" spans="1:17" s="25" customFormat="1" ht="10.5" customHeight="1">
      <c r="A231" s="18"/>
      <c r="B231" s="19"/>
      <c r="C231" s="19"/>
      <c r="D231" s="20"/>
      <c r="E231" s="21"/>
      <c r="F231" s="22"/>
      <c r="G231" s="18"/>
      <c r="H231" s="23"/>
      <c r="I231" s="24"/>
      <c r="J231" s="17"/>
      <c r="K231" s="17"/>
      <c r="L231" s="17"/>
      <c r="M231" s="17"/>
      <c r="N231" s="17"/>
      <c r="O231" s="17"/>
      <c r="P231" s="17"/>
      <c r="Q231" s="17"/>
    </row>
    <row r="232" spans="1:17" s="25" customFormat="1" ht="10.5" customHeight="1">
      <c r="A232" s="18"/>
      <c r="B232" s="19"/>
      <c r="C232" s="19"/>
      <c r="D232" s="20"/>
      <c r="E232" s="21"/>
      <c r="F232" s="22"/>
      <c r="G232" s="18"/>
      <c r="H232" s="23"/>
      <c r="I232" s="24"/>
      <c r="J232" s="17"/>
      <c r="K232" s="17"/>
      <c r="L232" s="17"/>
      <c r="M232" s="17"/>
      <c r="N232" s="17"/>
      <c r="O232" s="17"/>
      <c r="P232" s="17"/>
      <c r="Q232" s="17"/>
    </row>
    <row r="233" spans="1:17" s="25" customFormat="1" ht="10.5" customHeight="1">
      <c r="A233" s="18"/>
      <c r="B233" s="19"/>
      <c r="C233" s="19"/>
      <c r="D233" s="20"/>
      <c r="E233" s="21"/>
      <c r="F233" s="22"/>
      <c r="G233" s="18"/>
      <c r="H233" s="23"/>
      <c r="I233" s="24"/>
      <c r="J233" s="17"/>
      <c r="K233" s="17"/>
      <c r="L233" s="17"/>
      <c r="M233" s="17"/>
      <c r="N233" s="17"/>
      <c r="O233" s="17"/>
      <c r="P233" s="17"/>
      <c r="Q233" s="17"/>
    </row>
    <row r="234" spans="1:17" s="25" customFormat="1" ht="10.5" customHeight="1">
      <c r="A234" s="18"/>
      <c r="B234" s="19"/>
      <c r="C234" s="19"/>
      <c r="D234" s="20"/>
      <c r="E234" s="21"/>
      <c r="F234" s="22"/>
      <c r="G234" s="18"/>
      <c r="H234" s="23"/>
      <c r="I234" s="24"/>
      <c r="J234" s="17"/>
      <c r="K234" s="17"/>
      <c r="L234" s="17"/>
      <c r="M234" s="17"/>
      <c r="N234" s="17"/>
      <c r="O234" s="17"/>
      <c r="P234" s="17"/>
      <c r="Q234" s="17"/>
    </row>
    <row r="235" spans="1:17" s="25" customFormat="1" ht="12.75">
      <c r="A235" s="18"/>
      <c r="B235" s="19"/>
      <c r="C235" s="19"/>
      <c r="D235" s="20"/>
      <c r="E235" s="21"/>
      <c r="F235" s="22"/>
      <c r="G235" s="18"/>
      <c r="H235" s="23"/>
      <c r="I235" s="24"/>
      <c r="J235" s="17"/>
      <c r="K235" s="17"/>
      <c r="L235" s="17"/>
      <c r="M235" s="17"/>
      <c r="N235" s="17"/>
      <c r="O235" s="17"/>
      <c r="P235" s="17"/>
      <c r="Q235" s="17"/>
    </row>
    <row r="236" spans="1:17" s="25" customFormat="1" ht="12.75">
      <c r="A236" s="18"/>
      <c r="B236" s="19"/>
      <c r="C236" s="19"/>
      <c r="D236" s="20"/>
      <c r="E236" s="21"/>
      <c r="F236" s="22"/>
      <c r="G236" s="18"/>
      <c r="H236" s="23"/>
      <c r="I236" s="24"/>
      <c r="J236" s="17"/>
      <c r="K236" s="17"/>
      <c r="L236" s="17"/>
      <c r="M236" s="17"/>
      <c r="N236" s="17"/>
      <c r="O236" s="17"/>
      <c r="P236" s="17"/>
      <c r="Q236" s="17"/>
    </row>
    <row r="237" spans="1:17" s="25" customFormat="1" ht="12.75">
      <c r="A237" s="18"/>
      <c r="B237" s="19"/>
      <c r="C237" s="19"/>
      <c r="D237" s="20"/>
      <c r="E237" s="21"/>
      <c r="F237" s="22"/>
      <c r="G237" s="18"/>
      <c r="H237" s="23"/>
      <c r="I237" s="24"/>
      <c r="J237" s="17"/>
      <c r="K237" s="17"/>
      <c r="L237" s="17"/>
      <c r="M237" s="17"/>
      <c r="N237" s="17"/>
      <c r="O237" s="17"/>
      <c r="P237" s="17"/>
      <c r="Q237" s="17"/>
    </row>
    <row r="238" spans="1:17" s="25" customFormat="1" ht="12.75">
      <c r="A238" s="18"/>
      <c r="B238" s="19"/>
      <c r="C238" s="19"/>
      <c r="D238" s="20"/>
      <c r="E238" s="21"/>
      <c r="F238" s="22"/>
      <c r="G238" s="18"/>
      <c r="H238" s="23"/>
      <c r="I238" s="24"/>
      <c r="J238" s="17"/>
      <c r="K238" s="17"/>
      <c r="L238" s="17"/>
      <c r="M238" s="17"/>
      <c r="N238" s="17"/>
      <c r="O238" s="17"/>
      <c r="P238" s="17"/>
      <c r="Q238" s="17"/>
    </row>
    <row r="239" spans="1:17" s="25" customFormat="1" ht="12.75">
      <c r="A239" s="18"/>
      <c r="B239" s="19"/>
      <c r="C239" s="19"/>
      <c r="D239" s="20"/>
      <c r="E239" s="21"/>
      <c r="F239" s="22"/>
      <c r="G239" s="18"/>
      <c r="H239" s="23"/>
      <c r="I239" s="24"/>
      <c r="J239" s="17"/>
      <c r="K239" s="17"/>
      <c r="L239" s="17"/>
      <c r="M239" s="17"/>
      <c r="N239" s="17"/>
      <c r="O239" s="17"/>
      <c r="P239" s="17"/>
      <c r="Q239" s="17"/>
    </row>
    <row r="240" spans="1:17" s="25" customFormat="1" ht="12.75">
      <c r="A240" s="18"/>
      <c r="B240" s="19"/>
      <c r="C240" s="19"/>
      <c r="D240" s="20"/>
      <c r="E240" s="21"/>
      <c r="F240" s="22"/>
      <c r="G240" s="18"/>
      <c r="H240" s="23"/>
      <c r="I240" s="24"/>
      <c r="J240" s="17"/>
      <c r="K240" s="17"/>
      <c r="L240" s="17"/>
      <c r="M240" s="17"/>
      <c r="N240" s="17"/>
      <c r="O240" s="17"/>
      <c r="P240" s="17"/>
      <c r="Q240" s="17"/>
    </row>
  </sheetData>
  <sheetProtection/>
  <printOptions horizontalCentered="1"/>
  <pageMargins left="0.07874015748031496" right="0.07874015748031496" top="1.141732283464567" bottom="0.6299212598425197" header="0.2755905511811024" footer="0.15748031496062992"/>
  <pageSetup fitToHeight="0" fitToWidth="1" horizontalDpi="600" verticalDpi="600" orientation="portrait" paperSize="9" scale="92" r:id="rId2"/>
  <headerFooter alignWithMargins="0">
    <oddHeader xml:space="preserve">&amp;L&amp;20FOULEES DE LA SOLIDARITE
5 KM&amp;R&amp;20 13 aout 2016 </oddHeader>
    <oddFooter>&amp;C&amp;12www.chronoweb.com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Mongauzp</dc:creator>
  <cp:keywords/>
  <dc:description/>
  <cp:lastModifiedBy>Mongauzp</cp:lastModifiedBy>
  <cp:lastPrinted>2016-08-13T09:49:56Z</cp:lastPrinted>
  <dcterms:created xsi:type="dcterms:W3CDTF">2016-08-13T09:26:39Z</dcterms:created>
  <dcterms:modified xsi:type="dcterms:W3CDTF">2016-08-13T09:50:53Z</dcterms:modified>
  <cp:category/>
  <cp:version/>
  <cp:contentType/>
  <cp:contentStatus/>
</cp:coreProperties>
</file>